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60" activeTab="0"/>
  </bookViews>
  <sheets>
    <sheet name="Návrh pořadníku - pro ZK" sheetId="1" r:id="rId1"/>
  </sheets>
  <definedNames>
    <definedName name="_xlnm.Print_Titles" localSheetId="0">'Návrh pořadníku - pro ZK'!$5:$6</definedName>
    <definedName name="_xlnm.Print_Area" localSheetId="0">'Návrh pořadníku - pro ZK'!$A$1:$AH$7</definedName>
    <definedName name="Z_548C6BA7_E57D_47E7_9787_D59158648960_.wvu.Cols" localSheetId="0" hidden="1">'Návrh pořadníku - pro ZK'!$F:$F,'Návrh pořadníku - pro ZK'!$H:$H,'Návrh pořadníku - pro ZK'!$K:$AB</definedName>
    <definedName name="Z_548C6BA7_E57D_47E7_9787_D59158648960_.wvu.PrintArea" localSheetId="0" hidden="1">'Návrh pořadníku - pro ZK'!$A$1:$AH$7</definedName>
    <definedName name="Z_548C6BA7_E57D_47E7_9787_D59158648960_.wvu.PrintTitles" localSheetId="0" hidden="1">'Návrh pořadníku - pro ZK'!$5:$6</definedName>
    <definedName name="Z_F77839BB_4EC8_4E86_824D_3C7DB6E53322_.wvu.Cols" localSheetId="0" hidden="1">'Návrh pořadníku - pro ZK'!#REF!</definedName>
  </definedNames>
  <calcPr fullCalcOnLoad="1"/>
</workbook>
</file>

<file path=xl/sharedStrings.xml><?xml version="1.0" encoding="utf-8"?>
<sst xmlns="http://schemas.openxmlformats.org/spreadsheetml/2006/main" count="48" uniqueCount="48">
  <si>
    <t>č.p. 351, 793 64 Razová</t>
  </si>
  <si>
    <t>Josef Orság,               554 219 573,604 666 204</t>
  </si>
  <si>
    <t>IČ</t>
  </si>
  <si>
    <t>obec</t>
  </si>
  <si>
    <t>poř.</t>
  </si>
  <si>
    <t>maximální podíl dotace na uznatelných nákladech v %</t>
  </si>
  <si>
    <t>časové použití                   od - do**</t>
  </si>
  <si>
    <t>v Kč</t>
  </si>
  <si>
    <t>19</t>
  </si>
  <si>
    <t>kontakt</t>
  </si>
  <si>
    <t>zahájení projektové dokumentace</t>
  </si>
  <si>
    <t>ukončení projektové dokumentace</t>
  </si>
  <si>
    <t>06/2006</t>
  </si>
  <si>
    <t>Uznatelné náklady projektu</t>
  </si>
  <si>
    <t>jiné neuznatelné náklady</t>
  </si>
  <si>
    <t>10/2007</t>
  </si>
  <si>
    <t>projektová dokumentace - ostatní</t>
  </si>
  <si>
    <t>Razová</t>
  </si>
  <si>
    <t>00296287</t>
  </si>
  <si>
    <t>Rozšíření kanalizace a vodovodu Razová</t>
  </si>
  <si>
    <t>investiční záměr, studie, studie proveditelnosti</t>
  </si>
  <si>
    <t>energetický audit</t>
  </si>
  <si>
    <t>žádost o dotaci</t>
  </si>
  <si>
    <t>průzkumné práce pro DÚR (hydrogeologický průzkum apod.)</t>
  </si>
  <si>
    <t>zaměření (polohopisné a výškopisné) aj., geodetické podklady</t>
  </si>
  <si>
    <t>tendrová dokumentace</t>
  </si>
  <si>
    <t>realizační dokumentace</t>
  </si>
  <si>
    <t>polohopisné a výškopisné zaměření, dokumentace pro stavební povolení</t>
  </si>
  <si>
    <t>DÚR a DSP (není-li rozděleno)</t>
  </si>
  <si>
    <t>náklady v roce 2004</t>
  </si>
  <si>
    <t>DÚR</t>
  </si>
  <si>
    <t>inženýrská činnost DÚR</t>
  </si>
  <si>
    <t>Narhovaná výše dotace</t>
  </si>
  <si>
    <t>průzkumné práce DSP</t>
  </si>
  <si>
    <t>DSP</t>
  </si>
  <si>
    <t>inženýrská činnost DSP</t>
  </si>
  <si>
    <t>podklady pro majetkoprávní vypořádání</t>
  </si>
  <si>
    <t>EIA</t>
  </si>
  <si>
    <t>Žadatel</t>
  </si>
  <si>
    <t>Právní forma</t>
  </si>
  <si>
    <t>Adresa</t>
  </si>
  <si>
    <t>Název projektu - účelové určení</t>
  </si>
  <si>
    <t>Bližší určení projektu</t>
  </si>
  <si>
    <t>Celkové náklady projektu</t>
  </si>
  <si>
    <t>Požadovaná výše dotace</t>
  </si>
  <si>
    <t>(pořadník žadatelů)</t>
  </si>
  <si>
    <t>4.5.2006 - 31.12.2008</t>
  </si>
  <si>
    <t>Seznam dotací v rámci dotačního programu Podpora přípravy projektů v oblasti životního prostředí a zemědělství ŽPZ/03/2005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</si>
</sst>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showGridLines="0" tabSelected="1" zoomScale="90" zoomScaleNormal="90" workbookViewId="0" topLeftCell="I1">
      <pane ySplit="6" topLeftCell="BM7" activePane="bottomLeft" state="frozen"/>
      <selection pane="topLeft" activeCell="A1" sqref="A1"/>
      <selection pane="bottomLeft" activeCell="E2" sqref="E2"/>
    </sheetView>
  </sheetViews>
  <sheetFormatPr defaultColWidth="8.796875" defaultRowHeight="15"/>
  <cols>
    <col min="1" max="1" width="7.19921875" style="6" customWidth="1"/>
    <col min="2" max="2" width="15.69921875" style="7" customWidth="1"/>
    <col min="3" max="3" width="14.3984375" style="8" customWidth="1"/>
    <col min="4" max="4" width="11.19921875" style="9" customWidth="1"/>
    <col min="5" max="5" width="28.8984375" style="8" customWidth="1"/>
    <col min="6" max="6" width="30.59765625" style="8" hidden="1" customWidth="1"/>
    <col min="7" max="7" width="24" style="6" customWidth="1"/>
    <col min="8" max="8" width="25.09765625" style="11" hidden="1" customWidth="1"/>
    <col min="9" max="9" width="13.09765625" style="11" customWidth="1"/>
    <col min="10" max="10" width="15.09765625" style="11" bestFit="1" customWidth="1"/>
    <col min="11" max="11" width="7.09765625" style="11" hidden="1" customWidth="1"/>
    <col min="12" max="12" width="9.3984375" style="11" hidden="1" customWidth="1"/>
    <col min="13" max="13" width="9.19921875" style="11" hidden="1" customWidth="1"/>
    <col min="14" max="14" width="9.09765625" style="11" hidden="1" customWidth="1"/>
    <col min="15" max="15" width="9.59765625" style="11" hidden="1" customWidth="1"/>
    <col min="16" max="16" width="8.8984375" style="11" hidden="1" customWidth="1"/>
    <col min="17" max="17" width="8.59765625" style="11" hidden="1" customWidth="1"/>
    <col min="18" max="18" width="7.3984375" style="11" hidden="1" customWidth="1"/>
    <col min="19" max="19" width="8.5" style="11" hidden="1" customWidth="1"/>
    <col min="20" max="20" width="8.8984375" style="11" hidden="1" customWidth="1"/>
    <col min="21" max="21" width="8.3984375" style="11" hidden="1" customWidth="1"/>
    <col min="22" max="22" width="8.8984375" style="11" hidden="1" customWidth="1"/>
    <col min="23" max="23" width="9.59765625" style="11" hidden="1" customWidth="1"/>
    <col min="24" max="24" width="46.09765625" style="11" hidden="1" customWidth="1"/>
    <col min="25" max="25" width="8.59765625" style="11" hidden="1" customWidth="1"/>
    <col min="26" max="26" width="7.3984375" style="11" hidden="1" customWidth="1"/>
    <col min="27" max="27" width="8.69921875" style="11" hidden="1" customWidth="1"/>
    <col min="28" max="28" width="8.3984375" style="11" hidden="1" customWidth="1"/>
    <col min="29" max="29" width="12.19921875" style="11" customWidth="1"/>
    <col min="30" max="30" width="12.5" style="6" bestFit="1" customWidth="1"/>
    <col min="31" max="33" width="13.8984375" style="6" customWidth="1"/>
    <col min="34" max="34" width="10.3984375" style="6" customWidth="1"/>
    <col min="35" max="35" width="16.19921875" style="6" customWidth="1"/>
    <col min="36" max="16384" width="9" style="6" customWidth="1"/>
  </cols>
  <sheetData>
    <row r="1" spans="1:34" ht="18.75">
      <c r="A1" s="16"/>
      <c r="B1" s="19"/>
      <c r="C1" s="17"/>
      <c r="D1" s="20"/>
      <c r="E1" s="17"/>
      <c r="F1" s="17"/>
      <c r="G1" s="1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8"/>
      <c r="AE1" s="18"/>
      <c r="AF1" s="18"/>
      <c r="AG1" s="18"/>
      <c r="AH1" s="18"/>
    </row>
    <row r="2" spans="1:34" ht="18.75">
      <c r="A2" s="16"/>
      <c r="B2" s="19"/>
      <c r="C2" s="17"/>
      <c r="D2" s="20"/>
      <c r="E2" s="17"/>
      <c r="F2" s="17"/>
      <c r="G2" s="18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8"/>
      <c r="AE2" s="18"/>
      <c r="AF2" s="18"/>
      <c r="AG2" s="18"/>
      <c r="AH2" s="18"/>
    </row>
    <row r="3" spans="1:34" ht="19.5" customHeight="1">
      <c r="A3" s="13" t="s">
        <v>47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5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9.5" customHeight="1">
      <c r="A4" s="27" t="s">
        <v>45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4" ht="16.5" thickBot="1">
      <c r="A5" s="18"/>
      <c r="B5" s="19"/>
      <c r="C5" s="1"/>
      <c r="D5" s="5"/>
      <c r="E5" s="1"/>
      <c r="F5" s="1"/>
      <c r="G5" s="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"/>
      <c r="AE5" s="2"/>
      <c r="AF5" s="2"/>
      <c r="AG5" s="2"/>
      <c r="AH5" s="3" t="s">
        <v>7</v>
      </c>
    </row>
    <row r="6" spans="1:34" s="4" customFormat="1" ht="91.5" customHeight="1" thickBot="1">
      <c r="A6" s="22" t="s">
        <v>4</v>
      </c>
      <c r="B6" s="23" t="s">
        <v>2</v>
      </c>
      <c r="C6" s="24" t="s">
        <v>38</v>
      </c>
      <c r="D6" s="24" t="s">
        <v>39</v>
      </c>
      <c r="E6" s="24" t="s">
        <v>40</v>
      </c>
      <c r="F6" s="14" t="s">
        <v>9</v>
      </c>
      <c r="G6" s="24" t="s">
        <v>41</v>
      </c>
      <c r="H6" s="24" t="s">
        <v>42</v>
      </c>
      <c r="I6" s="24" t="s">
        <v>43</v>
      </c>
      <c r="J6" s="24" t="s">
        <v>44</v>
      </c>
      <c r="K6" s="25" t="s">
        <v>29</v>
      </c>
      <c r="L6" s="25" t="s">
        <v>20</v>
      </c>
      <c r="M6" s="25" t="s">
        <v>24</v>
      </c>
      <c r="N6" s="25" t="s">
        <v>23</v>
      </c>
      <c r="O6" s="25" t="s">
        <v>36</v>
      </c>
      <c r="P6" s="25" t="s">
        <v>30</v>
      </c>
      <c r="Q6" s="25" t="s">
        <v>31</v>
      </c>
      <c r="R6" s="25" t="s">
        <v>37</v>
      </c>
      <c r="S6" s="25" t="s">
        <v>33</v>
      </c>
      <c r="T6" s="25" t="s">
        <v>34</v>
      </c>
      <c r="U6" s="25" t="s">
        <v>35</v>
      </c>
      <c r="V6" s="25" t="s">
        <v>28</v>
      </c>
      <c r="W6" s="25" t="s">
        <v>16</v>
      </c>
      <c r="X6" s="25" t="s">
        <v>26</v>
      </c>
      <c r="Y6" s="25" t="s">
        <v>21</v>
      </c>
      <c r="Z6" s="25" t="s">
        <v>22</v>
      </c>
      <c r="AA6" s="25" t="s">
        <v>25</v>
      </c>
      <c r="AB6" s="25" t="s">
        <v>14</v>
      </c>
      <c r="AC6" s="24" t="s">
        <v>13</v>
      </c>
      <c r="AD6" s="24" t="s">
        <v>32</v>
      </c>
      <c r="AE6" s="24" t="s">
        <v>5</v>
      </c>
      <c r="AF6" s="36" t="s">
        <v>10</v>
      </c>
      <c r="AG6" s="36" t="s">
        <v>11</v>
      </c>
      <c r="AH6" s="26" t="s">
        <v>6</v>
      </c>
    </row>
    <row r="7" spans="1:34" s="8" customFormat="1" ht="47.25" customHeight="1">
      <c r="A7" s="28" t="s">
        <v>8</v>
      </c>
      <c r="B7" s="32" t="s">
        <v>18</v>
      </c>
      <c r="C7" s="33" t="s">
        <v>17</v>
      </c>
      <c r="D7" s="32" t="s">
        <v>3</v>
      </c>
      <c r="E7" s="33" t="s">
        <v>0</v>
      </c>
      <c r="F7" s="33" t="s">
        <v>1</v>
      </c>
      <c r="G7" s="33" t="s">
        <v>19</v>
      </c>
      <c r="H7" s="34" t="s">
        <v>27</v>
      </c>
      <c r="I7" s="35">
        <v>68000</v>
      </c>
      <c r="J7" s="35">
        <v>51000</v>
      </c>
      <c r="K7" s="35">
        <v>0</v>
      </c>
      <c r="L7" s="35">
        <v>0</v>
      </c>
      <c r="M7" s="35">
        <v>12000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56000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29">
        <f>SUM(M7:P7,R7,S7,T7,V7,W7)</f>
        <v>68000</v>
      </c>
      <c r="AD7" s="39">
        <f>AC7*0.75</f>
        <v>51000</v>
      </c>
      <c r="AE7" s="30">
        <f>SUM(J7/I7)</f>
        <v>0.75</v>
      </c>
      <c r="AF7" s="31" t="s">
        <v>12</v>
      </c>
      <c r="AG7" s="37" t="s">
        <v>15</v>
      </c>
      <c r="AH7" s="38" t="s">
        <v>46</v>
      </c>
    </row>
    <row r="9" ht="15.75">
      <c r="A9" s="12"/>
    </row>
  </sheetData>
  <printOptions horizontalCentered="1"/>
  <pageMargins left="0.1968503937007874" right="0.1968503937007874" top="0.984251968503937" bottom="0.4724409448818898" header="0.4330708661417323" footer="0.35433070866141736"/>
  <pageSetup horizontalDpi="600" verticalDpi="600" orientation="landscape" paperSize="9" scale="50" r:id="rId1"/>
  <headerFooter alignWithMargins="0">
    <oddHeader>&amp;L&amp;"Times New Roman CE,tučné"Usnesení č. 15/1294/1 - Příloha č. 1&amp;"Times New Roman CE,obyčejné"
Počet stran přílohy: 1
&amp;RStrana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2006-12-22T13:15:06Z</cp:lastPrinted>
  <dcterms:created xsi:type="dcterms:W3CDTF">2003-08-20T12:51:45Z</dcterms:created>
  <dcterms:modified xsi:type="dcterms:W3CDTF">2006-12-22T13:15:31Z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