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1640" activeTab="0"/>
  </bookViews>
  <sheets>
    <sheet name="Přehled dotací" sheetId="1" r:id="rId1"/>
  </sheets>
  <definedNames>
    <definedName name="_xlnm.Print_Titles" localSheetId="0">'Přehled dotací'!$5:$6</definedName>
    <definedName name="_xlnm.Print_Area" localSheetId="0">'Přehled dotací'!$A$1:$O$9</definedName>
    <definedName name="Z_7E095B8E_6280_47A3_BAEE_F015BD51CF1C_.wvu.Cols" localSheetId="0" hidden="1">'Přehled dotací'!$G:$G</definedName>
    <definedName name="Z_7E095B8E_6280_47A3_BAEE_F015BD51CF1C_.wvu.PrintArea" localSheetId="0" hidden="1">'Přehled dotací'!$A$1:$O$9</definedName>
    <definedName name="Z_7E095B8E_6280_47A3_BAEE_F015BD51CF1C_.wvu.PrintTitles" localSheetId="0" hidden="1">'Přehled dotací'!$5:$6</definedName>
    <definedName name="Z_87E29D1B_DC23_45C6_A49A_A6F870DAE13E_.wvu.Cols" localSheetId="0" hidden="1">'Přehled dotací'!$G:$G</definedName>
    <definedName name="Z_87E29D1B_DC23_45C6_A49A_A6F870DAE13E_.wvu.PrintArea" localSheetId="0" hidden="1">'Přehled dotací'!$A$1:$O$9</definedName>
    <definedName name="Z_87E29D1B_DC23_45C6_A49A_A6F870DAE13E_.wvu.PrintTitles" localSheetId="0" hidden="1">'Přehled dotací'!$5:$6</definedName>
    <definedName name="Z_F77839BB_4EC8_4E86_824D_3C7DB6E53322_.wvu.Cols" localSheetId="0" hidden="1">'Přehled dotací'!#REF!</definedName>
  </definedNames>
  <calcPr fullCalcOnLoad="1"/>
</workbook>
</file>

<file path=xl/sharedStrings.xml><?xml version="1.0" encoding="utf-8"?>
<sst xmlns="http://schemas.openxmlformats.org/spreadsheetml/2006/main" count="38" uniqueCount="37">
  <si>
    <t>dokumentace pro územní rozhodnutí a stavební povolení a realizaci stavby, inženýrská činnost</t>
  </si>
  <si>
    <t>IČ</t>
  </si>
  <si>
    <t>5</t>
  </si>
  <si>
    <t>obec</t>
  </si>
  <si>
    <t>poř.</t>
  </si>
  <si>
    <t>maximální podíl dotace na uznatelných nákladech v %</t>
  </si>
  <si>
    <t>v Kč</t>
  </si>
  <si>
    <t>28</t>
  </si>
  <si>
    <t>zahájení projektové dokumentace</t>
  </si>
  <si>
    <t>ukončení projektové dokumentace</t>
  </si>
  <si>
    <t>05/2006</t>
  </si>
  <si>
    <t>dokumentace ke stavební povolení</t>
  </si>
  <si>
    <t>Uznatelné náklady projektu</t>
  </si>
  <si>
    <t>02/2006</t>
  </si>
  <si>
    <t>10/2007</t>
  </si>
  <si>
    <t>1.2.2006 - 31.12.2008</t>
  </si>
  <si>
    <t>00297569</t>
  </si>
  <si>
    <t>Bohumín</t>
  </si>
  <si>
    <t>Masarykova 158, 735 81 Bohumín</t>
  </si>
  <si>
    <t>00298077</t>
  </si>
  <si>
    <t>Kopřivnice</t>
  </si>
  <si>
    <t>Záhumenní 1152, 742 21 Kopřivnice</t>
  </si>
  <si>
    <t>PD pro vydání SP Aglomerace Kopřivnice - místní část Lubina, odkanalizování</t>
  </si>
  <si>
    <t>Žadatel</t>
  </si>
  <si>
    <t>Právní forma</t>
  </si>
  <si>
    <t>Adresa</t>
  </si>
  <si>
    <t>Název projektu - účelové určení</t>
  </si>
  <si>
    <t>Bližší určení projektu</t>
  </si>
  <si>
    <t>Celkové náklady projektu</t>
  </si>
  <si>
    <t>Požadovaná výše dotace</t>
  </si>
  <si>
    <t>Seznam dotací v rámci dotačního programu Podpora přípravy projektů v oblasti životního prostředí a zemědělství ŽPZ/03/2005</t>
  </si>
  <si>
    <t>Schválená výše dotace</t>
  </si>
  <si>
    <t>(pořadník žadatelů)</t>
  </si>
  <si>
    <t xml:space="preserve">PD Kanalizace Záblatí - ulice Sokolská, Rovná, Stará, Anenská </t>
  </si>
  <si>
    <t>časové použití                   od - do</t>
  </si>
  <si>
    <t>09/2007</t>
  </si>
  <si>
    <t>4.5.2006 - 30.11.2008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</si>
</sst>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  <numFmt numFmtId="168" formatCode="d/m"/>
    <numFmt numFmtId="169" formatCode="mmm/yyyy"/>
  </numFmts>
  <fonts count="5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Continuous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10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view="pageBreakPreview" zoomScale="60" zoomScaleNormal="90" workbookViewId="0" topLeftCell="A1">
      <pane ySplit="7" topLeftCell="BM8" activePane="bottomLeft" state="frozen"/>
      <selection pane="topLeft" activeCell="D1" sqref="D1"/>
      <selection pane="bottomLeft" activeCell="O9" sqref="A1:O9"/>
    </sheetView>
  </sheetViews>
  <sheetFormatPr defaultColWidth="8.796875" defaultRowHeight="15"/>
  <cols>
    <col min="1" max="1" width="7.19921875" style="6" customWidth="1"/>
    <col min="2" max="2" width="13" style="7" customWidth="1"/>
    <col min="3" max="3" width="14.3984375" style="8" customWidth="1"/>
    <col min="4" max="4" width="11.8984375" style="9" customWidth="1"/>
    <col min="5" max="5" width="20.3984375" style="8" customWidth="1"/>
    <col min="6" max="6" width="23.8984375" style="6" customWidth="1"/>
    <col min="7" max="7" width="25.09765625" style="11" hidden="1" customWidth="1"/>
    <col min="8" max="11" width="13.09765625" style="11" customWidth="1"/>
    <col min="12" max="12" width="11.69921875" style="6" customWidth="1"/>
    <col min="13" max="14" width="13.8984375" style="6" customWidth="1"/>
    <col min="15" max="15" width="10.3984375" style="6" customWidth="1"/>
    <col min="16" max="16384" width="9" style="6" customWidth="1"/>
  </cols>
  <sheetData>
    <row r="1" spans="1:2" ht="18.75">
      <c r="A1" s="25"/>
      <c r="B1" s="26"/>
    </row>
    <row r="2" spans="1:2" ht="18.75">
      <c r="A2" s="25"/>
      <c r="B2" s="26"/>
    </row>
    <row r="3" spans="1:15" ht="19.5" customHeight="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9.5" customHeight="1">
      <c r="A4" s="15" t="s">
        <v>32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6.5" thickBot="1">
      <c r="A5" s="13"/>
      <c r="B5" s="14"/>
      <c r="C5" s="1"/>
      <c r="D5" s="5"/>
      <c r="E5" s="1"/>
      <c r="F5" s="2"/>
      <c r="G5" s="10"/>
      <c r="H5" s="10"/>
      <c r="I5" s="10"/>
      <c r="J5" s="10"/>
      <c r="K5" s="10"/>
      <c r="L5" s="2"/>
      <c r="M5" s="2"/>
      <c r="N5" s="2"/>
      <c r="O5" s="3" t="s">
        <v>6</v>
      </c>
    </row>
    <row r="6" spans="1:15" s="4" customFormat="1" ht="91.5" customHeight="1" thickBot="1">
      <c r="A6" s="16" t="s">
        <v>4</v>
      </c>
      <c r="B6" s="17" t="s">
        <v>1</v>
      </c>
      <c r="C6" s="18" t="s">
        <v>23</v>
      </c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12</v>
      </c>
      <c r="K6" s="18" t="s">
        <v>31</v>
      </c>
      <c r="L6" s="18" t="s">
        <v>5</v>
      </c>
      <c r="M6" s="19" t="s">
        <v>8</v>
      </c>
      <c r="N6" s="19" t="s">
        <v>9</v>
      </c>
      <c r="O6" s="20" t="s">
        <v>34</v>
      </c>
    </row>
    <row r="7" spans="1:15" s="4" customFormat="1" ht="27" customHeight="1" thickBot="1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1:15" s="8" customFormat="1" ht="47.25" customHeight="1">
      <c r="A8" s="27" t="s">
        <v>2</v>
      </c>
      <c r="B8" s="28" t="s">
        <v>16</v>
      </c>
      <c r="C8" s="29" t="s">
        <v>17</v>
      </c>
      <c r="D8" s="28" t="s">
        <v>3</v>
      </c>
      <c r="E8" s="29" t="s">
        <v>18</v>
      </c>
      <c r="F8" s="30" t="s">
        <v>33</v>
      </c>
      <c r="G8" s="29" t="s">
        <v>0</v>
      </c>
      <c r="H8" s="31">
        <v>500000</v>
      </c>
      <c r="I8" s="31">
        <v>375000</v>
      </c>
      <c r="J8" s="32">
        <v>395000</v>
      </c>
      <c r="K8" s="33">
        <v>296250</v>
      </c>
      <c r="L8" s="34">
        <f>SUM(I8/H8)</f>
        <v>0.75</v>
      </c>
      <c r="M8" s="35" t="s">
        <v>10</v>
      </c>
      <c r="N8" s="36" t="s">
        <v>35</v>
      </c>
      <c r="O8" s="37" t="s">
        <v>36</v>
      </c>
    </row>
    <row r="9" spans="1:15" s="8" customFormat="1" ht="63" customHeight="1" thickBot="1">
      <c r="A9" s="38" t="s">
        <v>7</v>
      </c>
      <c r="B9" s="39" t="s">
        <v>19</v>
      </c>
      <c r="C9" s="40" t="s">
        <v>20</v>
      </c>
      <c r="D9" s="39" t="s">
        <v>3</v>
      </c>
      <c r="E9" s="40" t="s">
        <v>21</v>
      </c>
      <c r="F9" s="40" t="s">
        <v>22</v>
      </c>
      <c r="G9" s="40" t="s">
        <v>11</v>
      </c>
      <c r="H9" s="41">
        <v>800000</v>
      </c>
      <c r="I9" s="41">
        <v>600000</v>
      </c>
      <c r="J9" s="42">
        <v>800000</v>
      </c>
      <c r="K9" s="43">
        <v>600000</v>
      </c>
      <c r="L9" s="44">
        <f>SUM(I9/H9)</f>
        <v>0.75</v>
      </c>
      <c r="M9" s="45" t="s">
        <v>13</v>
      </c>
      <c r="N9" s="46" t="s">
        <v>14</v>
      </c>
      <c r="O9" s="47" t="s">
        <v>15</v>
      </c>
    </row>
  </sheetData>
  <printOptions horizontalCentered="1"/>
  <pageMargins left="0.3937007874015748" right="0.3937007874015748" top="1.1811023622047245" bottom="0.4724409448818898" header="0.4330708661417323" footer="0.35433070866141736"/>
  <pageSetup horizontalDpi="600" verticalDpi="600" orientation="landscape" paperSize="8" scale="85" r:id="rId1"/>
  <headerFooter alignWithMargins="0">
    <oddHeader>&amp;L&amp;"Times New Roman CE,tučné"&amp;14Usnesení č. 16/1380 - Příloha č. 1&amp;"Times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2007-03-02T09:55:14Z</cp:lastPrinted>
  <dcterms:created xsi:type="dcterms:W3CDTF">2003-08-20T12:51:45Z</dcterms:created>
  <dcterms:modified xsi:type="dcterms:W3CDTF">2007-03-02T09:55:20Z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-1352870072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