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40" windowWidth="15300" windowHeight="41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<sst xmlns="http://schemas.openxmlformats.org/spreadsheetml/2006/main" count="143" uniqueCount="120">
  <si>
    <t xml:space="preserve">ev. č. </t>
  </si>
  <si>
    <t>IČ</t>
  </si>
  <si>
    <t>žadatel</t>
  </si>
  <si>
    <t>právní forma</t>
  </si>
  <si>
    <t>adresa</t>
  </si>
  <si>
    <t>název projektu - účelové určení</t>
  </si>
  <si>
    <t>časové použití                   od - do**</t>
  </si>
  <si>
    <t>příspěvková organizace</t>
  </si>
  <si>
    <t>02-12/07</t>
  </si>
  <si>
    <t>3/07</t>
  </si>
  <si>
    <t>00601594</t>
  </si>
  <si>
    <t>Odborné učiliště a Praktická škola, Nový Jičín, příspěvková organizace</t>
  </si>
  <si>
    <t>Sokolovská 45, 741 11  Nový Jičín</t>
  </si>
  <si>
    <t>Život bez rizika - výchova ke zdravému životnímu stylu</t>
  </si>
  <si>
    <t>09-10/07</t>
  </si>
  <si>
    <t>13/07</t>
  </si>
  <si>
    <t>14616068</t>
  </si>
  <si>
    <t>Střední škola, Vítkov-Podhradí, příspěvková organizace</t>
  </si>
  <si>
    <t>749 01 Vítkov-Podhradí</t>
  </si>
  <si>
    <t>Adaptační kurzy pro žáky 1. ročníků na SŠ Vítkov-Podhradí</t>
  </si>
  <si>
    <t>03-09/2007</t>
  </si>
  <si>
    <t>14/07</t>
  </si>
  <si>
    <t>00601322</t>
  </si>
  <si>
    <t>Střední průmyslová škola, Bruntál, příspěvková organizace</t>
  </si>
  <si>
    <t>Kavalcova 1, 792 01 Bruntál</t>
  </si>
  <si>
    <t>Řešení problematiky přechodu ze základní školy na střední školu</t>
  </si>
  <si>
    <t>08-12/07</t>
  </si>
  <si>
    <t>01-12/07</t>
  </si>
  <si>
    <t>18/07</t>
  </si>
  <si>
    <t>62331752</t>
  </si>
  <si>
    <t>Pedagogicko-psychologická poradna, Karviná, příspěvková organizace</t>
  </si>
  <si>
    <t>Nejedlého 591, 734 01  Karviná - Ráj</t>
  </si>
  <si>
    <t>Preventivní vzdělávací programy pro pedagogy Karvinska</t>
  </si>
  <si>
    <t>04-12/07</t>
  </si>
  <si>
    <t>28/07</t>
  </si>
  <si>
    <t>00601331</t>
  </si>
  <si>
    <t>Gymnázium, Rýmařov, příspěvková organizace</t>
  </si>
  <si>
    <t>Sokolovská 34, 795 01 Rýmařov</t>
  </si>
  <si>
    <t>VIII. ročník adaptačního soustředění Gymnázia Rýmařov</t>
  </si>
  <si>
    <t>29/07</t>
  </si>
  <si>
    <t>00845329</t>
  </si>
  <si>
    <t>Střední škola telekomunikační, Ostrava, příspěvková organizace</t>
  </si>
  <si>
    <t>Opavská 1119, 708 61 Ostrava - Poruba</t>
  </si>
  <si>
    <t>Stávám se středoškolákem</t>
  </si>
  <si>
    <t>09-12/07</t>
  </si>
  <si>
    <t>32/07</t>
  </si>
  <si>
    <t>00847861</t>
  </si>
  <si>
    <t xml:space="preserve">Základní škola, Orlová-Lutyně, Polní 963, příspěvková organizace </t>
  </si>
  <si>
    <t>Polní 963, 735 14 Orlová-Lutyně</t>
  </si>
  <si>
    <t>Navazující preventivní vzdělávací a výcvikový program pro děti s mentálním postižením, děti s kombinovanými vadami a děti ze znevýhodněného socio-kulturrního prostředí</t>
  </si>
  <si>
    <t>08-11/07</t>
  </si>
  <si>
    <t>40/07</t>
  </si>
  <si>
    <t>00601292</t>
  </si>
  <si>
    <t>Střední pedagogická škola a Střední zdravotnická škola, Krnov, příspěvková organizace</t>
  </si>
  <si>
    <t>Jiráskova 1a, 794 01  Krnov</t>
  </si>
  <si>
    <t>Adaptační kurzy pro 1. ročníky</t>
  </si>
  <si>
    <t>04-11/07</t>
  </si>
  <si>
    <t>64/07</t>
  </si>
  <si>
    <t>00577090</t>
  </si>
  <si>
    <t>Střední škola odborná a speciální, Klimkovice, příspěvková organizace</t>
  </si>
  <si>
    <t>Komenského 215, 742 83  Klimkovice</t>
  </si>
  <si>
    <t>Adaptační kurz</t>
  </si>
  <si>
    <t>01-09/07</t>
  </si>
  <si>
    <t>66/07</t>
  </si>
  <si>
    <t>00602124</t>
  </si>
  <si>
    <t>Střední průmyslová škola chemická akademika Heyrovského a Gymnázium, Ostrava, příspěvková organizace</t>
  </si>
  <si>
    <t>Středoškolská 1, 700 30  Ostrava - Zábřeh</t>
  </si>
  <si>
    <t>Adaptační kurz žáků prvních ročníků SPŠCH a G Ostrava</t>
  </si>
  <si>
    <t>67/07</t>
  </si>
  <si>
    <t>00535397</t>
  </si>
  <si>
    <t>Střední škola obchodní, Ostrava, příspěvková organizace</t>
  </si>
  <si>
    <t>Na Mlýnici 36, 702 00  Ostrava 1</t>
  </si>
  <si>
    <t>Adaptační kurz žáků prvních ročníků - šk. Rok 2007/08 ("Poznejme se")</t>
  </si>
  <si>
    <t>05-12/07</t>
  </si>
  <si>
    <t>70/07</t>
  </si>
  <si>
    <t>00845311</t>
  </si>
  <si>
    <t>Střední škola poštovních a logistických služeb, Opava, příspěvková organizace</t>
  </si>
  <si>
    <t>Otická 23A/2886 Opava</t>
  </si>
  <si>
    <t>08-09/2007</t>
  </si>
  <si>
    <t>75/07</t>
  </si>
  <si>
    <t>47813131</t>
  </si>
  <si>
    <t>Masarykova střední škola zemědělská a Vyšší odborná škola, Opava, příspěvková organizace</t>
  </si>
  <si>
    <t>Purkyňova 12, Opava, 746 01</t>
  </si>
  <si>
    <t>Učit se spolu žít</t>
  </si>
  <si>
    <t>03-12/07</t>
  </si>
  <si>
    <t>77/07</t>
  </si>
  <si>
    <t>00847925</t>
  </si>
  <si>
    <t>Krajské středisko volného času JUVENTUS, Karviná, příspěvková organizace</t>
  </si>
  <si>
    <t>U Bažantnice 1/1794, 735 06  Karviná - Nové Město</t>
  </si>
  <si>
    <t>Škola vážná někdy hravá 4</t>
  </si>
  <si>
    <t>78/07</t>
  </si>
  <si>
    <t>70640661</t>
  </si>
  <si>
    <t>Základní škola, Příbor, Dukelská 1346, příspěvková organizace</t>
  </si>
  <si>
    <t>Dukelská 1346, 742 58  Příbor</t>
  </si>
  <si>
    <t xml:space="preserve">"Tělíčko my svoje známe a o jeho zdraví dbáme"  - prevence sociálně patologických jevů a zdravý životní styl romských dětí a dětí ze sociokulturně znevýhodněného prostředí </t>
  </si>
  <si>
    <t>80/07</t>
  </si>
  <si>
    <t>60802774</t>
  </si>
  <si>
    <t>Pedagogicko-psychologická poradna, Bruntál, příspěvková organizace</t>
  </si>
  <si>
    <t>Krnovská 9, 792 01 Bruntál</t>
  </si>
  <si>
    <t>Dlouhodobý program specifické primární prevence užívání návykových látek a souvisejících společensky nežádoucích jevů na školách</t>
  </si>
  <si>
    <t>83/07</t>
  </si>
  <si>
    <t>00601861</t>
  </si>
  <si>
    <t>Vyšší odborná škola a Hotelová škola, Opava Tyršova 34, příspěvková organizace</t>
  </si>
  <si>
    <t>Tyršova 34/867, 746 95  Opava</t>
  </si>
  <si>
    <t>Tvorba pozitivního sociálního klimatu ve třídách</t>
  </si>
  <si>
    <t>09-12/7</t>
  </si>
  <si>
    <t>86/07</t>
  </si>
  <si>
    <t>00561151</t>
  </si>
  <si>
    <t>Střední zdravotnická škola, Frýdek - Místek, příspěvková organizace</t>
  </si>
  <si>
    <t>tř. T. G. Masaryka 451, Frýdek - Místek, 738 01</t>
  </si>
  <si>
    <t>1-12/2007</t>
  </si>
  <si>
    <t>106/07</t>
  </si>
  <si>
    <t>00601357</t>
  </si>
  <si>
    <t>Gymnázium Bruntál, příspěvková organizace</t>
  </si>
  <si>
    <t>Dukelská 1, Bruntál, 792 01</t>
  </si>
  <si>
    <t>Adaptační pobyt prvních ročníků</t>
  </si>
  <si>
    <t>8-9/2007</t>
  </si>
  <si>
    <t>Zvýšení závazného ukazatele příspěvek na provoz s účelovým určením na „Program podpory aktivit v oblasti prevence sociálně patologických jevů u dětí a mládeže pro rok 2007“</t>
  </si>
  <si>
    <t>schválená výše</t>
  </si>
  <si>
    <t>maximální podíl dotace na uznatelných nákladech      v 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</si>
</sst>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b/>
      <sz val="11"/>
      <name val="Times New Roman"/>
      <family val="1"/>
    </font>
    <font>
      <sz val="11"/>
      <name val="Times New Roman CE"/>
      <family val="0"/>
    </font>
    <font>
      <b/>
      <sz val="11"/>
      <name val="Times New Roman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 CE"/>
      <family val="0"/>
    </font>
    <font>
      <b/>
      <sz val="11"/>
      <color indexed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 shrinkToFit="1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0" fontId="5" fillId="0" borderId="1" xfId="0" applyNumberFormat="1" applyFont="1" applyBorder="1" applyAlignment="1">
      <alignment horizontal="center" vertical="top"/>
    </xf>
    <xf numFmtId="10" fontId="6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6.875" style="0" customWidth="1"/>
    <col min="2" max="2" width="9.875" style="0" customWidth="1"/>
    <col min="3" max="3" width="27.75390625" style="0" customWidth="1"/>
    <col min="4" max="4" width="12.00390625" style="0" customWidth="1"/>
    <col min="5" max="5" width="17.125" style="0" customWidth="1"/>
    <col min="6" max="6" width="19.125" style="0" customWidth="1"/>
    <col min="7" max="7" width="13.75390625" style="0" customWidth="1"/>
    <col min="8" max="8" width="13.25390625" style="0" customWidth="1"/>
    <col min="9" max="9" width="11.625" style="0" customWidth="1"/>
  </cols>
  <sheetData>
    <row r="1" spans="1:9" ht="30.75" customHeight="1">
      <c r="A1" s="48" t="s">
        <v>117</v>
      </c>
      <c r="B1" s="48"/>
      <c r="C1" s="48"/>
      <c r="D1" s="48"/>
      <c r="E1" s="48"/>
      <c r="F1" s="48"/>
      <c r="G1" s="48"/>
      <c r="H1" s="48"/>
      <c r="I1" s="48"/>
    </row>
    <row r="2" spans="1:9" ht="15">
      <c r="A2" s="1"/>
      <c r="B2" s="2"/>
      <c r="C2" s="3"/>
      <c r="D2" s="4"/>
      <c r="E2" s="4"/>
      <c r="F2" s="5"/>
      <c r="G2" s="6"/>
      <c r="H2" s="7"/>
      <c r="I2" s="8"/>
    </row>
    <row r="3" spans="1:9" ht="87.75" customHeight="1">
      <c r="A3" s="43" t="s">
        <v>0</v>
      </c>
      <c r="B3" s="44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5" t="s">
        <v>118</v>
      </c>
      <c r="H3" s="46" t="s">
        <v>119</v>
      </c>
      <c r="I3" s="47" t="s">
        <v>6</v>
      </c>
    </row>
    <row r="4" spans="1:9" ht="48" customHeight="1">
      <c r="A4" s="34" t="s">
        <v>9</v>
      </c>
      <c r="B4" s="35" t="s">
        <v>10</v>
      </c>
      <c r="C4" s="36" t="s">
        <v>11</v>
      </c>
      <c r="D4" s="37" t="s">
        <v>7</v>
      </c>
      <c r="E4" s="38" t="s">
        <v>12</v>
      </c>
      <c r="F4" s="39" t="s">
        <v>13</v>
      </c>
      <c r="G4" s="40">
        <v>44900</v>
      </c>
      <c r="H4" s="41">
        <v>0.75</v>
      </c>
      <c r="I4" s="42" t="s">
        <v>14</v>
      </c>
    </row>
    <row r="5" spans="1:9" ht="47.25" customHeight="1">
      <c r="A5" s="9" t="s">
        <v>15</v>
      </c>
      <c r="B5" s="10" t="s">
        <v>16</v>
      </c>
      <c r="C5" s="11" t="s">
        <v>17</v>
      </c>
      <c r="D5" s="12" t="s">
        <v>7</v>
      </c>
      <c r="E5" s="13" t="s">
        <v>18</v>
      </c>
      <c r="F5" s="16" t="s">
        <v>19</v>
      </c>
      <c r="G5" s="14">
        <v>42200</v>
      </c>
      <c r="H5" s="15">
        <v>0.513</v>
      </c>
      <c r="I5" s="31" t="s">
        <v>20</v>
      </c>
    </row>
    <row r="6" spans="1:9" ht="46.5" customHeight="1">
      <c r="A6" s="9" t="s">
        <v>21</v>
      </c>
      <c r="B6" s="10" t="s">
        <v>22</v>
      </c>
      <c r="C6" s="11" t="s">
        <v>23</v>
      </c>
      <c r="D6" s="12" t="s">
        <v>7</v>
      </c>
      <c r="E6" s="13" t="s">
        <v>24</v>
      </c>
      <c r="F6" s="16" t="s">
        <v>25</v>
      </c>
      <c r="G6" s="14">
        <v>34200</v>
      </c>
      <c r="H6" s="15">
        <v>0.507</v>
      </c>
      <c r="I6" s="31" t="s">
        <v>26</v>
      </c>
    </row>
    <row r="7" spans="1:9" ht="63" customHeight="1">
      <c r="A7" s="17" t="s">
        <v>28</v>
      </c>
      <c r="B7" s="10" t="s">
        <v>29</v>
      </c>
      <c r="C7" s="18" t="s">
        <v>30</v>
      </c>
      <c r="D7" s="12" t="s">
        <v>7</v>
      </c>
      <c r="E7" s="13" t="s">
        <v>31</v>
      </c>
      <c r="F7" s="16" t="s">
        <v>32</v>
      </c>
      <c r="G7" s="14">
        <v>65000</v>
      </c>
      <c r="H7" s="15">
        <v>0.75</v>
      </c>
      <c r="I7" s="31" t="s">
        <v>8</v>
      </c>
    </row>
    <row r="8" spans="1:9" ht="60">
      <c r="A8" s="17" t="s">
        <v>34</v>
      </c>
      <c r="B8" s="19" t="s">
        <v>35</v>
      </c>
      <c r="C8" s="11" t="s">
        <v>36</v>
      </c>
      <c r="D8" s="12" t="s">
        <v>7</v>
      </c>
      <c r="E8" s="20" t="s">
        <v>37</v>
      </c>
      <c r="F8" s="16" t="s">
        <v>38</v>
      </c>
      <c r="G8" s="14">
        <v>37000</v>
      </c>
      <c r="H8" s="15">
        <v>0.5442</v>
      </c>
      <c r="I8" s="31" t="s">
        <v>14</v>
      </c>
    </row>
    <row r="9" spans="1:9" ht="46.5" customHeight="1">
      <c r="A9" s="17" t="s">
        <v>39</v>
      </c>
      <c r="B9" s="19" t="s">
        <v>40</v>
      </c>
      <c r="C9" s="11" t="s">
        <v>41</v>
      </c>
      <c r="D9" s="12" t="s">
        <v>7</v>
      </c>
      <c r="E9" s="20" t="s">
        <v>42</v>
      </c>
      <c r="F9" s="16" t="s">
        <v>43</v>
      </c>
      <c r="G9" s="14">
        <v>155300</v>
      </c>
      <c r="H9" s="15">
        <v>0.75</v>
      </c>
      <c r="I9" s="31" t="s">
        <v>44</v>
      </c>
    </row>
    <row r="10" spans="1:9" ht="149.25" customHeight="1">
      <c r="A10" s="17" t="s">
        <v>45</v>
      </c>
      <c r="B10" s="10" t="s">
        <v>46</v>
      </c>
      <c r="C10" s="11" t="s">
        <v>47</v>
      </c>
      <c r="D10" s="12" t="s">
        <v>7</v>
      </c>
      <c r="E10" s="13" t="s">
        <v>48</v>
      </c>
      <c r="F10" s="16" t="s">
        <v>49</v>
      </c>
      <c r="G10" s="14">
        <v>15000</v>
      </c>
      <c r="H10" s="15">
        <v>0.75</v>
      </c>
      <c r="I10" s="31" t="s">
        <v>33</v>
      </c>
    </row>
    <row r="11" spans="1:9" ht="57" customHeight="1">
      <c r="A11" s="17" t="s">
        <v>51</v>
      </c>
      <c r="B11" s="19" t="s">
        <v>52</v>
      </c>
      <c r="C11" s="11" t="s">
        <v>53</v>
      </c>
      <c r="D11" s="12" t="s">
        <v>7</v>
      </c>
      <c r="E11" s="20" t="s">
        <v>54</v>
      </c>
      <c r="F11" s="16" t="s">
        <v>55</v>
      </c>
      <c r="G11" s="14">
        <v>47000</v>
      </c>
      <c r="H11" s="15">
        <v>0.296</v>
      </c>
      <c r="I11" s="31" t="s">
        <v>56</v>
      </c>
    </row>
    <row r="12" spans="1:9" ht="48.75" customHeight="1">
      <c r="A12" s="17" t="s">
        <v>57</v>
      </c>
      <c r="B12" s="10" t="s">
        <v>58</v>
      </c>
      <c r="C12" s="11" t="s">
        <v>59</v>
      </c>
      <c r="D12" s="12" t="s">
        <v>7</v>
      </c>
      <c r="E12" s="13" t="s">
        <v>60</v>
      </c>
      <c r="F12" s="16" t="s">
        <v>61</v>
      </c>
      <c r="G12" s="14">
        <v>83000</v>
      </c>
      <c r="H12" s="15">
        <v>0.7407</v>
      </c>
      <c r="I12" s="31" t="s">
        <v>62</v>
      </c>
    </row>
    <row r="13" spans="1:9" ht="72.75" customHeight="1">
      <c r="A13" s="17" t="s">
        <v>63</v>
      </c>
      <c r="B13" s="10" t="s">
        <v>64</v>
      </c>
      <c r="C13" s="11" t="s">
        <v>65</v>
      </c>
      <c r="D13" s="12" t="s">
        <v>7</v>
      </c>
      <c r="E13" s="13" t="s">
        <v>66</v>
      </c>
      <c r="F13" s="16" t="s">
        <v>67</v>
      </c>
      <c r="G13" s="14">
        <v>57400</v>
      </c>
      <c r="H13" s="15">
        <v>0.5315</v>
      </c>
      <c r="I13" s="31" t="s">
        <v>8</v>
      </c>
    </row>
    <row r="14" spans="1:9" ht="59.25" customHeight="1">
      <c r="A14" s="17" t="s">
        <v>68</v>
      </c>
      <c r="B14" s="10" t="s">
        <v>69</v>
      </c>
      <c r="C14" s="11" t="s">
        <v>70</v>
      </c>
      <c r="D14" s="12" t="s">
        <v>7</v>
      </c>
      <c r="E14" s="13" t="s">
        <v>71</v>
      </c>
      <c r="F14" s="16" t="s">
        <v>72</v>
      </c>
      <c r="G14" s="14">
        <v>47100</v>
      </c>
      <c r="H14" s="15">
        <v>0.75</v>
      </c>
      <c r="I14" s="31" t="s">
        <v>73</v>
      </c>
    </row>
    <row r="15" spans="1:9" ht="48" customHeight="1">
      <c r="A15" s="17" t="s">
        <v>74</v>
      </c>
      <c r="B15" s="10" t="s">
        <v>75</v>
      </c>
      <c r="C15" s="11" t="s">
        <v>76</v>
      </c>
      <c r="D15" s="12" t="s">
        <v>7</v>
      </c>
      <c r="E15" s="13" t="s">
        <v>77</v>
      </c>
      <c r="F15" s="16" t="s">
        <v>61</v>
      </c>
      <c r="G15" s="14">
        <v>22000</v>
      </c>
      <c r="H15" s="15">
        <v>0.6666</v>
      </c>
      <c r="I15" s="31" t="s">
        <v>78</v>
      </c>
    </row>
    <row r="16" spans="1:9" ht="64.5" customHeight="1">
      <c r="A16" s="17" t="s">
        <v>79</v>
      </c>
      <c r="B16" s="10" t="s">
        <v>80</v>
      </c>
      <c r="C16" s="11" t="s">
        <v>81</v>
      </c>
      <c r="D16" s="12" t="s">
        <v>7</v>
      </c>
      <c r="E16" s="13" t="s">
        <v>82</v>
      </c>
      <c r="F16" s="16" t="s">
        <v>83</v>
      </c>
      <c r="G16" s="14">
        <v>69100</v>
      </c>
      <c r="H16" s="15">
        <v>0.7198</v>
      </c>
      <c r="I16" s="31" t="s">
        <v>84</v>
      </c>
    </row>
    <row r="17" spans="1:9" ht="58.5" customHeight="1">
      <c r="A17" s="17" t="s">
        <v>85</v>
      </c>
      <c r="B17" s="10" t="s">
        <v>86</v>
      </c>
      <c r="C17" s="11" t="s">
        <v>87</v>
      </c>
      <c r="D17" s="12" t="s">
        <v>7</v>
      </c>
      <c r="E17" s="13" t="s">
        <v>88</v>
      </c>
      <c r="F17" s="16" t="s">
        <v>89</v>
      </c>
      <c r="G17" s="14">
        <v>33500</v>
      </c>
      <c r="H17" s="15">
        <v>0.385</v>
      </c>
      <c r="I17" s="31" t="s">
        <v>50</v>
      </c>
    </row>
    <row r="18" spans="1:9" ht="151.5" customHeight="1">
      <c r="A18" s="17" t="s">
        <v>90</v>
      </c>
      <c r="B18" s="19" t="s">
        <v>91</v>
      </c>
      <c r="C18" s="11" t="s">
        <v>92</v>
      </c>
      <c r="D18" s="12" t="s">
        <v>7</v>
      </c>
      <c r="E18" s="21" t="s">
        <v>93</v>
      </c>
      <c r="F18" s="16" t="s">
        <v>94</v>
      </c>
      <c r="G18" s="14">
        <v>30000</v>
      </c>
      <c r="H18" s="15">
        <v>0.75</v>
      </c>
      <c r="I18" s="31" t="s">
        <v>27</v>
      </c>
    </row>
    <row r="19" spans="1:9" ht="120">
      <c r="A19" s="17" t="s">
        <v>95</v>
      </c>
      <c r="B19" s="19" t="s">
        <v>96</v>
      </c>
      <c r="C19" s="11" t="s">
        <v>97</v>
      </c>
      <c r="D19" s="12" t="s">
        <v>7</v>
      </c>
      <c r="E19" s="21" t="s">
        <v>98</v>
      </c>
      <c r="F19" s="22" t="s">
        <v>99</v>
      </c>
      <c r="G19" s="14">
        <v>36000</v>
      </c>
      <c r="H19" s="15">
        <v>0.72</v>
      </c>
      <c r="I19" s="31" t="s">
        <v>27</v>
      </c>
    </row>
    <row r="20" spans="1:9" ht="58.5" customHeight="1">
      <c r="A20" s="17" t="s">
        <v>100</v>
      </c>
      <c r="B20" s="10" t="s">
        <v>101</v>
      </c>
      <c r="C20" s="11" t="s">
        <v>102</v>
      </c>
      <c r="D20" s="12" t="s">
        <v>7</v>
      </c>
      <c r="E20" s="13" t="s">
        <v>103</v>
      </c>
      <c r="F20" s="16" t="s">
        <v>104</v>
      </c>
      <c r="G20" s="14">
        <v>30000</v>
      </c>
      <c r="H20" s="15">
        <v>0.741</v>
      </c>
      <c r="I20" s="31" t="s">
        <v>105</v>
      </c>
    </row>
    <row r="21" spans="1:9" ht="47.25" customHeight="1">
      <c r="A21" s="17" t="s">
        <v>106</v>
      </c>
      <c r="B21" s="10" t="s">
        <v>107</v>
      </c>
      <c r="C21" s="11" t="s">
        <v>108</v>
      </c>
      <c r="D21" s="12" t="s">
        <v>7</v>
      </c>
      <c r="E21" s="13" t="s">
        <v>109</v>
      </c>
      <c r="F21" s="16" t="s">
        <v>61</v>
      </c>
      <c r="G21" s="14">
        <v>28500</v>
      </c>
      <c r="H21" s="15">
        <v>0.671</v>
      </c>
      <c r="I21" s="32" t="s">
        <v>110</v>
      </c>
    </row>
    <row r="22" spans="1:9" ht="31.5" customHeight="1">
      <c r="A22" s="23" t="s">
        <v>111</v>
      </c>
      <c r="B22" s="24" t="s">
        <v>112</v>
      </c>
      <c r="C22" s="25" t="s">
        <v>113</v>
      </c>
      <c r="D22" s="26" t="s">
        <v>7</v>
      </c>
      <c r="E22" s="27" t="s">
        <v>114</v>
      </c>
      <c r="F22" s="28" t="s">
        <v>115</v>
      </c>
      <c r="G22" s="29">
        <v>29800</v>
      </c>
      <c r="H22" s="30">
        <v>0.6146</v>
      </c>
      <c r="I22" s="33" t="s">
        <v>116</v>
      </c>
    </row>
    <row r="23" spans="1:9" ht="15">
      <c r="A23" s="1"/>
      <c r="B23" s="2"/>
      <c r="C23" s="3"/>
      <c r="D23" s="4"/>
      <c r="E23" s="4"/>
      <c r="F23" s="5"/>
      <c r="G23" s="6">
        <f>SUM(G4:G22)</f>
        <v>907000</v>
      </c>
      <c r="H23" s="7"/>
      <c r="I23" s="8"/>
    </row>
  </sheetData>
  <mergeCells count="1">
    <mergeCell ref="A1:I1"/>
  </mergeCells>
  <printOptions/>
  <pageMargins left="0.7874015748031497" right="0.7874015748031497" top="0.984251968503937" bottom="0.984251968503937" header="0.31496062992125984" footer="0.5118110236220472"/>
  <pageSetup fitToHeight="4" fitToWidth="1" horizontalDpi="600" verticalDpi="600" orientation="landscape" paperSize="9" r:id="rId1"/>
  <headerFooter alignWithMargins="0">
    <oddHeader>&amp;L&amp;"Times New Roman CE,tučné"&amp;14Usnesení č. 17/1428 - Příloha č. 2&amp;"Times New Roman CE,obyčejné"
Počet stran materiálu: 4&amp;R&amp;"Times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adamovska</dc:creator>
  <cp:keywords/>
  <dc:description/>
  <cp:lastModifiedBy>novotna</cp:lastModifiedBy>
  <cp:lastPrinted>2007-04-30T07:28:46Z</cp:lastPrinted>
  <dcterms:created xsi:type="dcterms:W3CDTF">2007-03-23T11:38:44Z</dcterms:created>
  <dcterms:modified xsi:type="dcterms:W3CDTF">2007-04-30T07:29:22Z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