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volný čas-podpořeno 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<sst xmlns="http://schemas.openxmlformats.org/spreadsheetml/2006/main" count="95" uniqueCount="81">
  <si>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poř.</t>
  </si>
  <si>
    <t>evid. číslo</t>
  </si>
  <si>
    <t>IČ</t>
  </si>
  <si>
    <t>žadatel</t>
  </si>
  <si>
    <t>právní forma</t>
  </si>
  <si>
    <t>sídlo organizace</t>
  </si>
  <si>
    <t>název projektu - účelové určení</t>
  </si>
  <si>
    <t>maximální podíl dotace na uznatelných nákladech v %</t>
  </si>
  <si>
    <t>časové použití                   od - do**</t>
  </si>
  <si>
    <t>1.</t>
  </si>
  <si>
    <t>M17/07</t>
  </si>
  <si>
    <t>Klub přátel školy, Havířov - Prostřední Suchá</t>
  </si>
  <si>
    <t>občanské sdružení</t>
  </si>
  <si>
    <t>Kapitána Jasioka 635/50, Havířov - Prostřední Suchá, 735 64</t>
  </si>
  <si>
    <t>Mládí ve Stroji času 2007 (15. ročník mezinárodního projektu MISS RENETA)</t>
  </si>
  <si>
    <t>1/2007 - 9/2007</t>
  </si>
  <si>
    <t>2.</t>
  </si>
  <si>
    <t>M48/07</t>
  </si>
  <si>
    <t>70631514</t>
  </si>
  <si>
    <t>Asociace TOM ČR, Moravskoslezská krajská rada</t>
  </si>
  <si>
    <t>Čs. Legií 1268/16, Ostrava - Moravská Ostrava, 702 00</t>
  </si>
  <si>
    <t>Akce pro turistickou mládež</t>
  </si>
  <si>
    <t>1/2007 - 12/2007</t>
  </si>
  <si>
    <t>3.</t>
  </si>
  <si>
    <t>M100/07</t>
  </si>
  <si>
    <t>Junák - svaz skautů a skautek ČR, Moravskoslezský kraj</t>
  </si>
  <si>
    <t>Na Nábřeží 4, Opava, 746 01</t>
  </si>
  <si>
    <t>Mezinárodní setkání skautů a skautek - světové Jamboree 2007</t>
  </si>
  <si>
    <t>4.</t>
  </si>
  <si>
    <t>obec</t>
  </si>
  <si>
    <t>5.</t>
  </si>
  <si>
    <t>M73/07</t>
  </si>
  <si>
    <t>64122433</t>
  </si>
  <si>
    <t>Royal Rangers v ČR</t>
  </si>
  <si>
    <t>Oldřichovice 328,  739 61Třinec 1</t>
  </si>
  <si>
    <t>Dobrodružství s Royal Rangers 2007</t>
  </si>
  <si>
    <t>6.</t>
  </si>
  <si>
    <t>7.</t>
  </si>
  <si>
    <t>8.</t>
  </si>
  <si>
    <t>M65/07</t>
  </si>
  <si>
    <t>26997819</t>
  </si>
  <si>
    <t>Sdružení NEOR - koordinační centrum neziskových aktivit Krnov</t>
  </si>
  <si>
    <t>D.N.O. Revoluční 45,  794 01Krnov</t>
  </si>
  <si>
    <t>Nízkoprahové aktivity Domu neziskových organizací (dále jen "D.N.O.")</t>
  </si>
  <si>
    <t>9.</t>
  </si>
  <si>
    <t>10.</t>
  </si>
  <si>
    <t>M96/07</t>
  </si>
  <si>
    <t>Werichovci - Občanské sdružení pana Jana pro srandu a kulturně - společenský život mladých věkem či duchem</t>
  </si>
  <si>
    <t xml:space="preserve">709 00 Ostrava, Tvorkovských 11 </t>
  </si>
  <si>
    <t>Tradiční W-akce v MS kraji + Werichovy Čochtanoviny</t>
  </si>
  <si>
    <t>11.</t>
  </si>
  <si>
    <t>M95/07</t>
  </si>
  <si>
    <t>Alexandra Vidláková</t>
  </si>
  <si>
    <t>fyzická osoba podnikající</t>
  </si>
  <si>
    <t xml:space="preserve">Domažlická 599/6, 713 00 Ostrava - Heřmanice </t>
  </si>
  <si>
    <t>Vybavení heren anglické školky Monty Ostrava</t>
  </si>
  <si>
    <t>M41/07</t>
  </si>
  <si>
    <t>25860259</t>
  </si>
  <si>
    <t>Kvalifikační a personální agentura, o.p.s.</t>
  </si>
  <si>
    <t>obecně prospěšná společnost</t>
  </si>
  <si>
    <t xml:space="preserve">Třinec - Lyžbice,  T. G. Masaryka 383, PSČ  739 61 </t>
  </si>
  <si>
    <t>TALENT REGIONU</t>
  </si>
  <si>
    <t>2/2007 - 10/2007</t>
  </si>
  <si>
    <t>M77/07</t>
  </si>
  <si>
    <t>26649896</t>
  </si>
  <si>
    <t>Novináři dětem</t>
  </si>
  <si>
    <t xml:space="preserve">Dr. Šmerala 6, 702 00 Moravská Ostrava </t>
  </si>
  <si>
    <t>Novináři dětem, děti kraji IV.</t>
  </si>
  <si>
    <t>Celkem</t>
  </si>
  <si>
    <t>M92/07</t>
  </si>
  <si>
    <t>KONTAKT bB - středisko Ostrava, občanské sdružení pro studium, rehabilitaci a sport bez bariér</t>
  </si>
  <si>
    <t>Strahov blok 1, Vaníčkova 7, Praha 6, 169 00</t>
  </si>
  <si>
    <t>Podpora činnosti ostravského střediska KONTAKT bB - plavání a rehabilitace osob se zdr. postižením</t>
  </si>
  <si>
    <t>M21/07</t>
  </si>
  <si>
    <t>00300845</t>
  </si>
  <si>
    <t>obec Velké Hoštice</t>
  </si>
  <si>
    <t>Zámecká 195, Velké Hoštice, 747 31</t>
  </si>
  <si>
    <t>Povrchová úprava víceúčelového dětského hřiště</t>
  </si>
  <si>
    <t>6/2007 - 7/2007</t>
  </si>
  <si>
    <t>Dotace pro oblast volného času dětí a mládeže - schválené projekty</t>
  </si>
  <si>
    <t>Schválená částka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</si>
</sst>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000\ 00"/>
    <numFmt numFmtId="169" formatCode="#,##0\ [$Kč-405]"/>
    <numFmt numFmtId="170" formatCode="[$-405]d\.\ mmmm\ yyyy"/>
    <numFmt numFmtId="171" formatCode="#,##0.00\ &quot;Kč&quot;"/>
    <numFmt numFmtId="172" formatCode="0.E+00"/>
  </numFmts>
  <fonts count="10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7" fontId="6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167" fontId="7" fillId="0" borderId="3" xfId="0" applyNumberFormat="1" applyFont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H11" sqref="H11"/>
    </sheetView>
  </sheetViews>
  <sheetFormatPr defaultColWidth="8.796875" defaultRowHeight="15"/>
  <cols>
    <col min="1" max="1" width="7.5" style="0" customWidth="1"/>
    <col min="2" max="2" width="7.3984375" style="0" bestFit="1" customWidth="1"/>
    <col min="3" max="3" width="9.69921875" style="0" bestFit="1" customWidth="1"/>
    <col min="4" max="4" width="13.5" style="0" customWidth="1"/>
    <col min="5" max="5" width="9.8984375" style="0" customWidth="1"/>
    <col min="6" max="6" width="16.59765625" style="0" customWidth="1"/>
    <col min="7" max="7" width="17.3984375" style="0" customWidth="1"/>
    <col min="8" max="8" width="12.3984375" style="0" customWidth="1"/>
    <col min="9" max="9" width="14.59765625" style="0" customWidth="1"/>
    <col min="10" max="10" width="17.3984375" style="0" customWidth="1"/>
  </cols>
  <sheetData>
    <row r="2" ht="15.75">
      <c r="A2" s="13" t="s">
        <v>79</v>
      </c>
    </row>
    <row r="4" spans="1:10" ht="57">
      <c r="A4" s="19" t="s">
        <v>0</v>
      </c>
      <c r="B4" s="19" t="s">
        <v>1</v>
      </c>
      <c r="C4" s="20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80</v>
      </c>
      <c r="I4" s="19" t="s">
        <v>7</v>
      </c>
      <c r="J4" s="19" t="s">
        <v>8</v>
      </c>
    </row>
    <row r="5" spans="1:10" ht="75">
      <c r="A5" s="3" t="s">
        <v>9</v>
      </c>
      <c r="B5" s="1" t="s">
        <v>10</v>
      </c>
      <c r="C5" s="1">
        <v>48805416</v>
      </c>
      <c r="D5" s="2" t="s">
        <v>11</v>
      </c>
      <c r="E5" s="3" t="s">
        <v>12</v>
      </c>
      <c r="F5" s="4" t="s">
        <v>13</v>
      </c>
      <c r="G5" s="4" t="s">
        <v>14</v>
      </c>
      <c r="H5" s="5">
        <v>98000</v>
      </c>
      <c r="I5" s="6">
        <v>0.1849</v>
      </c>
      <c r="J5" s="7" t="s">
        <v>15</v>
      </c>
    </row>
    <row r="6" spans="1:11" ht="60">
      <c r="A6" s="3" t="s">
        <v>16</v>
      </c>
      <c r="B6" s="3" t="s">
        <v>17</v>
      </c>
      <c r="C6" s="3" t="s">
        <v>18</v>
      </c>
      <c r="D6" s="3" t="s">
        <v>19</v>
      </c>
      <c r="E6" s="3" t="s">
        <v>12</v>
      </c>
      <c r="F6" s="3" t="s">
        <v>20</v>
      </c>
      <c r="G6" s="3" t="s">
        <v>21</v>
      </c>
      <c r="H6" s="8">
        <v>137800</v>
      </c>
      <c r="I6" s="9">
        <v>0.4075</v>
      </c>
      <c r="J6" s="7" t="s">
        <v>22</v>
      </c>
      <c r="K6" s="10"/>
    </row>
    <row r="7" spans="1:10" ht="75">
      <c r="A7" s="3" t="s">
        <v>23</v>
      </c>
      <c r="B7" s="4" t="s">
        <v>24</v>
      </c>
      <c r="C7" s="4">
        <v>70630267</v>
      </c>
      <c r="D7" s="4" t="s">
        <v>25</v>
      </c>
      <c r="E7" s="4" t="s">
        <v>12</v>
      </c>
      <c r="F7" s="4" t="s">
        <v>26</v>
      </c>
      <c r="G7" s="4" t="s">
        <v>27</v>
      </c>
      <c r="H7" s="11">
        <v>250000</v>
      </c>
      <c r="I7" s="12">
        <v>0.25</v>
      </c>
      <c r="J7" s="4" t="s">
        <v>15</v>
      </c>
    </row>
    <row r="8" spans="1:10" ht="45">
      <c r="A8" s="3" t="s">
        <v>28</v>
      </c>
      <c r="B8" s="3" t="s">
        <v>73</v>
      </c>
      <c r="C8" s="3" t="s">
        <v>74</v>
      </c>
      <c r="D8" s="3" t="s">
        <v>75</v>
      </c>
      <c r="E8" s="3" t="s">
        <v>29</v>
      </c>
      <c r="F8" s="3" t="s">
        <v>76</v>
      </c>
      <c r="G8" s="3" t="s">
        <v>77</v>
      </c>
      <c r="H8" s="8">
        <v>180000</v>
      </c>
      <c r="I8" s="9">
        <v>0.6772</v>
      </c>
      <c r="J8" s="18" t="s">
        <v>78</v>
      </c>
    </row>
    <row r="9" spans="1:10" ht="30">
      <c r="A9" s="3" t="s">
        <v>30</v>
      </c>
      <c r="B9" s="3" t="s">
        <v>31</v>
      </c>
      <c r="C9" s="3" t="s">
        <v>32</v>
      </c>
      <c r="D9" s="3" t="s">
        <v>33</v>
      </c>
      <c r="E9" s="3" t="s">
        <v>12</v>
      </c>
      <c r="F9" s="3" t="s">
        <v>34</v>
      </c>
      <c r="G9" s="3" t="s">
        <v>35</v>
      </c>
      <c r="H9" s="8">
        <v>247000</v>
      </c>
      <c r="I9" s="9">
        <v>0.4791</v>
      </c>
      <c r="J9" s="7" t="s">
        <v>22</v>
      </c>
    </row>
    <row r="10" spans="1:10" ht="76.5">
      <c r="A10" s="3" t="s">
        <v>36</v>
      </c>
      <c r="B10" s="4" t="s">
        <v>69</v>
      </c>
      <c r="C10" s="14">
        <v>68402651</v>
      </c>
      <c r="D10" s="15" t="s">
        <v>70</v>
      </c>
      <c r="E10" s="15" t="s">
        <v>12</v>
      </c>
      <c r="F10" s="15" t="s">
        <v>71</v>
      </c>
      <c r="G10" s="15" t="s">
        <v>72</v>
      </c>
      <c r="H10" s="16">
        <v>193100</v>
      </c>
      <c r="I10" s="17">
        <v>0.6986</v>
      </c>
      <c r="J10" s="15" t="s">
        <v>22</v>
      </c>
    </row>
    <row r="11" spans="1:10" ht="75">
      <c r="A11" s="3" t="s">
        <v>37</v>
      </c>
      <c r="B11" s="3" t="s">
        <v>39</v>
      </c>
      <c r="C11" s="3" t="s">
        <v>40</v>
      </c>
      <c r="D11" s="3" t="s">
        <v>41</v>
      </c>
      <c r="E11" s="3" t="s">
        <v>12</v>
      </c>
      <c r="F11" s="3" t="s">
        <v>42</v>
      </c>
      <c r="G11" s="3" t="s">
        <v>43</v>
      </c>
      <c r="H11" s="8">
        <v>175000</v>
      </c>
      <c r="I11" s="9">
        <v>0.7</v>
      </c>
      <c r="J11" s="7" t="s">
        <v>22</v>
      </c>
    </row>
    <row r="12" spans="1:10" ht="135">
      <c r="A12" s="3" t="s">
        <v>38</v>
      </c>
      <c r="B12" s="4" t="s">
        <v>46</v>
      </c>
      <c r="C12" s="4">
        <v>60336692</v>
      </c>
      <c r="D12" s="4" t="s">
        <v>47</v>
      </c>
      <c r="E12" s="4" t="s">
        <v>12</v>
      </c>
      <c r="F12" s="4" t="s">
        <v>48</v>
      </c>
      <c r="G12" s="4" t="s">
        <v>49</v>
      </c>
      <c r="H12" s="11">
        <v>190000</v>
      </c>
      <c r="I12" s="12">
        <v>0.6667</v>
      </c>
      <c r="J12" s="4" t="s">
        <v>22</v>
      </c>
    </row>
    <row r="13" spans="1:10" ht="45">
      <c r="A13" s="3" t="s">
        <v>44</v>
      </c>
      <c r="B13" s="4" t="s">
        <v>51</v>
      </c>
      <c r="C13" s="4">
        <v>69221537</v>
      </c>
      <c r="D13" s="4" t="s">
        <v>52</v>
      </c>
      <c r="E13" s="4" t="s">
        <v>53</v>
      </c>
      <c r="F13" s="4" t="s">
        <v>54</v>
      </c>
      <c r="G13" s="4" t="s">
        <v>55</v>
      </c>
      <c r="H13" s="11">
        <v>140000</v>
      </c>
      <c r="I13" s="12">
        <v>0.7</v>
      </c>
      <c r="J13" s="4" t="s">
        <v>22</v>
      </c>
    </row>
    <row r="14" spans="1:10" ht="45">
      <c r="A14" s="3" t="s">
        <v>45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60</v>
      </c>
      <c r="G14" s="3" t="s">
        <v>61</v>
      </c>
      <c r="H14" s="8">
        <v>158575</v>
      </c>
      <c r="I14" s="9">
        <v>0.4268</v>
      </c>
      <c r="J14" s="7" t="s">
        <v>62</v>
      </c>
    </row>
    <row r="15" spans="1:10" ht="45">
      <c r="A15" s="3" t="s">
        <v>50</v>
      </c>
      <c r="B15" s="3" t="s">
        <v>63</v>
      </c>
      <c r="C15" s="3" t="s">
        <v>64</v>
      </c>
      <c r="D15" s="3" t="s">
        <v>65</v>
      </c>
      <c r="E15" s="3" t="s">
        <v>12</v>
      </c>
      <c r="F15" s="3" t="s">
        <v>66</v>
      </c>
      <c r="G15" s="3" t="s">
        <v>67</v>
      </c>
      <c r="H15" s="8">
        <v>127190</v>
      </c>
      <c r="I15" s="9">
        <v>0.7</v>
      </c>
      <c r="J15" s="7" t="s">
        <v>22</v>
      </c>
    </row>
    <row r="16" spans="1:10" ht="15.75">
      <c r="A16" s="21" t="s">
        <v>68</v>
      </c>
      <c r="B16" s="22"/>
      <c r="C16" s="22"/>
      <c r="D16" s="22"/>
      <c r="E16" s="22"/>
      <c r="F16" s="22"/>
      <c r="G16" s="22"/>
      <c r="H16" s="23">
        <f>SUM(H5:H15)</f>
        <v>1896665</v>
      </c>
      <c r="I16" s="22"/>
      <c r="J16" s="24"/>
    </row>
  </sheetData>
  <printOptions horizontalCentered="1" verticalCentered="1"/>
  <pageMargins left="0.4330708661417323" right="0.6299212598425197" top="0.7874015748031497" bottom="0.4330708661417323" header="0.3937007874015748" footer="0.3937007874015748"/>
  <pageSetup horizontalDpi="600" verticalDpi="600" orientation="landscape" paperSize="9" r:id="rId1"/>
  <headerFooter alignWithMargins="0">
    <oddHeader xml:space="preserve">&amp;L&amp;"Times New Roman CE,tučné"&amp;14Usnesení č. 17/1430 - Příloha č. 1b&amp;"Times New Roman CE,obyčejné"
Počet stran přílohy: 2 &amp;R&amp;14Strana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bachorikova</dc:creator>
  <cp:keywords/>
  <dc:description/>
  <cp:lastModifiedBy>novotna</cp:lastModifiedBy>
  <cp:lastPrinted>2007-04-30T11:59:28Z</cp:lastPrinted>
  <dcterms:created xsi:type="dcterms:W3CDTF">2007-01-25T11:15:52Z</dcterms:created>
  <dcterms:modified xsi:type="dcterms:W3CDTF">2007-04-30T11:59:31Z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