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oukromé školy" sheetId="1" r:id="rId1"/>
  </sheets>
  <definedNames>
    <definedName name="_xlnm.Print_Titles" localSheetId="0">'soukromé školy'!$A:$G,'soukromé školy'!$5:$6</definedName>
    <definedName name="Z_2755643D_DF12_479B_8BA5_02871A2A35A8_.wvu.PrintTitles" localSheetId="0" hidden="1">'soukromé školy'!$4:$6</definedName>
    <definedName name="Z_40987956_89F2_4C79_A305_B1989F845711_.wvu.PrintTitles" localSheetId="0" hidden="1">'soukromé školy'!$A:$G,'soukromé školy'!$5:$6</definedName>
    <definedName name="Z_62E6E6DD_D4CF_4D37_81AC_8F8E3259CE23_.wvu.PrintTitles" localSheetId="0" hidden="1">'soukromé školy'!$A:$G,'soukromé školy'!$5:$6</definedName>
  </definedNames>
  <calcPr fullCalcOnLoad="1"/>
</workbook>
</file>

<file path=xl/sharedStrings.xml><?xml version="1.0" encoding="utf-8"?>
<sst xmlns="http://schemas.openxmlformats.org/spreadsheetml/2006/main" count="90" uniqueCount="90">
  <si>
    <t>IČ</t>
  </si>
  <si>
    <t>Adresa</t>
  </si>
  <si>
    <t xml:space="preserve">Soukromá základní škola, spol. s r.o. </t>
  </si>
  <si>
    <t>Aviatiků 462, 700 30  Ostrava-Hrabůvka</t>
  </si>
  <si>
    <t xml:space="preserve">Soukromé šestileté gymnázium v Ostravě, s.r.o.  </t>
  </si>
  <si>
    <t>U Haldy 200/18,  700 30 Ostrava-Hrabůvka</t>
  </si>
  <si>
    <t xml:space="preserve">AHOL -Střední odborná škola, s.r.o. </t>
  </si>
  <si>
    <t>Hasičská 44, 700 30 Ostrava-Hrabůvka</t>
  </si>
  <si>
    <t>Soukromá střední umělecká škola AVE ART Ostrava, s.r.o.</t>
  </si>
  <si>
    <t>Mateřská škola Radost, s.r.o.</t>
  </si>
  <si>
    <t>Střední odborné učiliště "BARON SCHOOL" spol. s r.o.</t>
  </si>
  <si>
    <t>Školní 2/601, 736 01 Havířov-Šumbark</t>
  </si>
  <si>
    <t>Soukromé gymnázium a Střední zdravotnická škola - Havířov, s.r.o.</t>
  </si>
  <si>
    <t>Moravská 29/497, 736 01 Havířov-Šumbark</t>
  </si>
  <si>
    <t>Leonovova č.1795, 733 01 Karviná-Hranice</t>
  </si>
  <si>
    <t>Moravskoslezská obchodní akademie, s.r.o.</t>
  </si>
  <si>
    <t>Šenovská 356, 735 41 Petřvald</t>
  </si>
  <si>
    <t>Střední odborná škola NET OFFICE Orlová, spol. s r.o.</t>
  </si>
  <si>
    <t>ul.Svornosti 1, 735  03 Karviná-Darkov</t>
  </si>
  <si>
    <t>Petrovice u Karviné č.570, 735 72</t>
  </si>
  <si>
    <t>Přemyslovců č.p. 834/4, 741 01 Nový Jičín</t>
  </si>
  <si>
    <t>A.G.L. Svobody 760,  742 13 Studénka</t>
  </si>
  <si>
    <t xml:space="preserve">Zámek 1, 747 15 Šilheřovice </t>
  </si>
  <si>
    <t>Čtyřleté a osmileté gymnázium, s.r.o.</t>
  </si>
  <si>
    <t>Cihelní 410, 738 01 Frýdek-Místek</t>
  </si>
  <si>
    <t>Českosl. armády 482, 738 01 Frýdek-Místek</t>
  </si>
  <si>
    <t>Českosl. armády 481, 738 01 Frýdek-Místek</t>
  </si>
  <si>
    <t>Pionýrů 2069, 738 02 Frýdek-Místek</t>
  </si>
  <si>
    <t>Soukromá třinecká obchodní akademie a hotelová škola, spol. s r. o.</t>
  </si>
  <si>
    <t>Beskydská 1140, 739 61 Třinec VI.</t>
  </si>
  <si>
    <t>Gymnázium BESKYDY MOUNTAIN ACADEMY, s.r.o.</t>
  </si>
  <si>
    <t>Dvořákova 1269, 739 11 Frýdlant nad Ostravicí</t>
  </si>
  <si>
    <t>Soukromá střední odborná škola PRIMA s.r.o.</t>
  </si>
  <si>
    <t>CELKEM</t>
  </si>
  <si>
    <t>Tyršova 59, 793 12 Horní Benešov</t>
  </si>
  <si>
    <t>LINGVA - soukromé gymnázium, s.r.o.</t>
  </si>
  <si>
    <t>Příjemce dotace</t>
  </si>
  <si>
    <t>Tajovského 1157/2, 736 01 Havířov-Podlesí</t>
  </si>
  <si>
    <t>IUVENTAS - Soukromé gymnázium a Střední odborná škola s.r.o.</t>
  </si>
  <si>
    <t>1st International School of Ostrava - soukromé gymnázium, s.r.o.</t>
  </si>
  <si>
    <t>Základní škola pro žáky se speciálními vzdělávacími potřebami s.r.o.</t>
  </si>
  <si>
    <t>EDUCA - Střední odborná škola, s.r.o.</t>
  </si>
  <si>
    <t>Čs. Exilu 491, 708 00 Ostrava-Poruba</t>
  </si>
  <si>
    <t>Energetiků 144,  735 14 Orlová-Lutyně</t>
  </si>
  <si>
    <t>Střední odborné učiliště DAKOL, s.r.o.</t>
  </si>
  <si>
    <t>Vyšší odborná škola DAKOL a Střední škola DAKOL, o.p.s.</t>
  </si>
  <si>
    <t>Soukromá střední škola podnikatelská  Frýdek-Místek, s.r.o.</t>
  </si>
  <si>
    <t xml:space="preserve">Střední odborná škola ochrany osob a majetku Ostrava s.r.o.  </t>
  </si>
  <si>
    <t>Sládečkova 393/90, 710 00 Ostrava-Michálkovice</t>
  </si>
  <si>
    <t>Střední škola hotelnictví, gastronomie a služeb SČMSD, Šilheřovice s.r.o.</t>
  </si>
  <si>
    <t>Střední škola informačních technologií, s.r.o.</t>
  </si>
  <si>
    <t>Soukromá střední škola podnikatelská, s.r.o., Opava</t>
  </si>
  <si>
    <t>Střední umělecká škola varhanářská o.p.s.</t>
  </si>
  <si>
    <t>Revoluční 973/54, 794 02 Krnov</t>
  </si>
  <si>
    <t>Sokolovská 29, 795 01 Rýmařov</t>
  </si>
  <si>
    <t>Ke studánce 1033, 735 14  Orlová-Lutyně</t>
  </si>
  <si>
    <t>Obchodní akademie Karviná, s.r.o.</t>
  </si>
  <si>
    <t>Petrovice u Karviné 570, 735 72</t>
  </si>
  <si>
    <t>Gymnázium Jana Šabršuly s.r.o.</t>
  </si>
  <si>
    <t>Slezská 850, 735 14 Orlová-Poruba</t>
  </si>
  <si>
    <t>Pasteurova 577/7,  703 00 Ostrava-Vítkovice</t>
  </si>
  <si>
    <t>Základní škola, Ostrava-Výškovice, s.r.o.</t>
  </si>
  <si>
    <t>29. dubna č.p. 259/33, 700 30 Ostrava-Výškovice</t>
  </si>
  <si>
    <t xml:space="preserve">Soukromá obchodní akademie v Ostravě, s.r.o. </t>
  </si>
  <si>
    <t xml:space="preserve">Mjr. Nováka 34/1455, 700 30 Ostrava-Hrabůvka  </t>
  </si>
  <si>
    <t xml:space="preserve">Ostrčilova 1/2557, 702 00 Ostrava-Moravská Ostrava </t>
  </si>
  <si>
    <t xml:space="preserve">Hotelová škola a Obchodní akademie Havířov s.r.o. </t>
  </si>
  <si>
    <t>náměstí Jiřího z Poděbrad 301/26, 703 00 Ostrava-Vítkovice</t>
  </si>
  <si>
    <t>Hlavní 282/101, 747 06 Opava-Kylešovice</t>
  </si>
  <si>
    <t>Soukromá střední škola PRAKTIK s.r.o.</t>
  </si>
  <si>
    <t xml:space="preserve">Střední odborná škola umělecká a gymnázium, s.r.o.    </t>
  </si>
  <si>
    <t>Hulvácká 384/1, PSČ 700 30 Ostrava-Zábřeh</t>
  </si>
  <si>
    <t>Střední škola ekonomicko-podnikatelská Studénka, o.p.s.</t>
  </si>
  <si>
    <t>Rozvojový program podpory vzdělávání v gymnáziích</t>
  </si>
  <si>
    <t>Poř.</t>
  </si>
  <si>
    <t>Státní informační politika ve vzdělávání (SIPVZ)</t>
  </si>
  <si>
    <t>AHOL - Střední odborná škola gastronomie, turismu a lázeňství, školská právnická osoba</t>
  </si>
  <si>
    <t>Dušní 1106/8, 703 00 Ostrava-Vítkovice</t>
  </si>
  <si>
    <t>EDUCAnet - Soukromé gymnázium Ostrava, s.r.o.</t>
  </si>
  <si>
    <t>Mjr. Nováka 1455/34, 700 30 Ostrava-Hrabůvka</t>
  </si>
  <si>
    <t>Střední odborná škola ochrany osob a majetku Karviná s.r.o.</t>
  </si>
  <si>
    <t>soukromým školám a školským zařízením v roce 2007</t>
  </si>
  <si>
    <t>Ostatní financované projekty*</t>
  </si>
  <si>
    <t xml:space="preserve"> * prostředky na: </t>
  </si>
  <si>
    <t>Střední uměleckoprůmyslová škola s. r. o.</t>
  </si>
  <si>
    <t>Další vzdělávání pedagogických pracovníků v souvislosti se zavedením nové maturitní zkoušky ve výši Kč 91.392,--</t>
  </si>
  <si>
    <t>U Dvoru 1119/14, 709 00 Ostrava - Mariánské Hory</t>
  </si>
  <si>
    <t>Financování asistentů pedagoga pro děti, žáky a studenty se zdravotním postižením v soukromých školách ve výši Kč 982.020,--</t>
  </si>
  <si>
    <t>Informace o konečné výši přidělených prostředků ze státního rozpočtu dle § 163 zákona č. 561/2004 Sb., o předškolním, základním, středním, vyšším odborném a jiném vzdělávání</t>
  </si>
  <si>
    <t>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</si>
</sst>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 CE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94" zoomScaleNormal="94" workbookViewId="0" topLeftCell="A1">
      <selection activeCell="C8" sqref="C8"/>
    </sheetView>
  </sheetViews>
  <sheetFormatPr defaultColWidth="9.00390625" defaultRowHeight="12.75"/>
  <cols>
    <col min="1" max="1" width="6.00390625" style="0" customWidth="1"/>
    <col min="2" max="2" width="10.125" style="0" bestFit="1" customWidth="1"/>
    <col min="3" max="3" width="64.25390625" style="0" customWidth="1"/>
    <col min="4" max="4" width="54.375" style="0" customWidth="1"/>
    <col min="5" max="5" width="19.375" style="0" customWidth="1"/>
    <col min="6" max="6" width="17.375" style="0" customWidth="1"/>
    <col min="7" max="7" width="15.00390625" style="0" customWidth="1"/>
  </cols>
  <sheetData>
    <row r="1" spans="1:3" s="12" customFormat="1" ht="18.75">
      <c r="A1" s="2" t="s">
        <v>88</v>
      </c>
      <c r="C1" s="2"/>
    </row>
    <row r="2" spans="1:3" s="12" customFormat="1" ht="18.75">
      <c r="A2" s="2" t="s">
        <v>81</v>
      </c>
      <c r="C2" s="2"/>
    </row>
    <row r="3" spans="1:3" ht="18.75">
      <c r="A3" s="2"/>
      <c r="C3" s="1"/>
    </row>
    <row r="4" ht="15.75">
      <c r="G4" s="11" t="s">
        <v>89</v>
      </c>
    </row>
    <row r="5" spans="1:7" ht="18.75" customHeight="1">
      <c r="A5" s="15" t="s">
        <v>74</v>
      </c>
      <c r="B5" s="15" t="s">
        <v>0</v>
      </c>
      <c r="C5" s="15" t="s">
        <v>36</v>
      </c>
      <c r="D5" s="15" t="s">
        <v>1</v>
      </c>
      <c r="E5" s="13" t="s">
        <v>73</v>
      </c>
      <c r="F5" s="13" t="s">
        <v>75</v>
      </c>
      <c r="G5" s="13" t="s">
        <v>82</v>
      </c>
    </row>
    <row r="6" spans="1:7" ht="105.75" customHeight="1">
      <c r="A6" s="16"/>
      <c r="B6" s="16"/>
      <c r="C6" s="16"/>
      <c r="D6" s="16"/>
      <c r="E6" s="14"/>
      <c r="F6" s="14"/>
      <c r="G6" s="14"/>
    </row>
    <row r="7" spans="1:7" ht="15.75">
      <c r="A7" s="10">
        <v>1</v>
      </c>
      <c r="B7" s="6">
        <v>25368702</v>
      </c>
      <c r="C7" s="3" t="s">
        <v>2</v>
      </c>
      <c r="D7" s="3" t="s">
        <v>60</v>
      </c>
      <c r="E7" s="8">
        <v>0</v>
      </c>
      <c r="F7" s="9">
        <v>9770</v>
      </c>
      <c r="G7" s="8">
        <v>0</v>
      </c>
    </row>
    <row r="8" spans="1:7" ht="15.75">
      <c r="A8" s="10">
        <v>2</v>
      </c>
      <c r="B8" s="6">
        <v>25376420</v>
      </c>
      <c r="C8" s="3" t="s">
        <v>61</v>
      </c>
      <c r="D8" s="3" t="s">
        <v>62</v>
      </c>
      <c r="E8" s="8">
        <v>0</v>
      </c>
      <c r="F8" s="9">
        <v>20000</v>
      </c>
      <c r="G8" s="8">
        <v>0</v>
      </c>
    </row>
    <row r="9" spans="1:7" ht="16.5" customHeight="1">
      <c r="A9" s="10">
        <v>3</v>
      </c>
      <c r="B9" s="6">
        <v>25369474</v>
      </c>
      <c r="C9" s="3" t="s">
        <v>40</v>
      </c>
      <c r="D9" s="3" t="s">
        <v>3</v>
      </c>
      <c r="E9" s="9">
        <v>0</v>
      </c>
      <c r="F9" s="9">
        <v>0</v>
      </c>
      <c r="G9" s="8">
        <v>164929</v>
      </c>
    </row>
    <row r="10" spans="1:7" ht="15.75">
      <c r="A10" s="10">
        <v>4</v>
      </c>
      <c r="B10" s="6">
        <v>25364723</v>
      </c>
      <c r="C10" s="3" t="s">
        <v>4</v>
      </c>
      <c r="D10" s="3" t="s">
        <v>5</v>
      </c>
      <c r="E10" s="8">
        <v>453600</v>
      </c>
      <c r="F10" s="9">
        <v>19440</v>
      </c>
      <c r="G10" s="8">
        <v>9690</v>
      </c>
    </row>
    <row r="11" spans="1:7" ht="15.75">
      <c r="A11" s="10">
        <v>5</v>
      </c>
      <c r="B11" s="6">
        <v>25378660</v>
      </c>
      <c r="C11" s="3" t="s">
        <v>70</v>
      </c>
      <c r="D11" s="3" t="s">
        <v>71</v>
      </c>
      <c r="E11" s="9">
        <v>16800</v>
      </c>
      <c r="F11" s="9">
        <v>20000</v>
      </c>
      <c r="G11" s="8">
        <v>41310</v>
      </c>
    </row>
    <row r="12" spans="1:7" ht="31.5">
      <c r="A12" s="10">
        <v>6</v>
      </c>
      <c r="B12" s="6">
        <v>25379569</v>
      </c>
      <c r="C12" s="3" t="s">
        <v>6</v>
      </c>
      <c r="D12" s="3" t="s">
        <v>67</v>
      </c>
      <c r="E12" s="9">
        <v>0</v>
      </c>
      <c r="F12" s="9">
        <v>19440</v>
      </c>
      <c r="G12" s="8">
        <v>7500</v>
      </c>
    </row>
    <row r="13" spans="1:7" ht="15.75">
      <c r="A13" s="10">
        <v>7</v>
      </c>
      <c r="B13" s="6">
        <v>25371835</v>
      </c>
      <c r="C13" s="3" t="s">
        <v>63</v>
      </c>
      <c r="D13" s="3" t="s">
        <v>64</v>
      </c>
      <c r="E13" s="8">
        <v>0</v>
      </c>
      <c r="F13" s="9">
        <v>19440</v>
      </c>
      <c r="G13" s="8">
        <v>4820</v>
      </c>
    </row>
    <row r="14" spans="1:7" ht="15.75">
      <c r="A14" s="10">
        <v>8</v>
      </c>
      <c r="B14" s="6">
        <v>25370294</v>
      </c>
      <c r="C14" s="3" t="s">
        <v>47</v>
      </c>
      <c r="D14" s="3" t="s">
        <v>48</v>
      </c>
      <c r="E14" s="9">
        <v>0</v>
      </c>
      <c r="F14" s="9">
        <v>10040</v>
      </c>
      <c r="G14" s="8">
        <v>3310</v>
      </c>
    </row>
    <row r="15" spans="1:7" ht="15.75">
      <c r="A15" s="10">
        <v>9</v>
      </c>
      <c r="B15" s="6">
        <v>25862391</v>
      </c>
      <c r="C15" s="3" t="s">
        <v>8</v>
      </c>
      <c r="D15" s="3" t="s">
        <v>7</v>
      </c>
      <c r="E15" s="9">
        <v>0</v>
      </c>
      <c r="F15" s="9">
        <v>19440</v>
      </c>
      <c r="G15" s="8">
        <v>780</v>
      </c>
    </row>
    <row r="16" spans="1:7" ht="15.75">
      <c r="A16" s="10">
        <v>10</v>
      </c>
      <c r="B16" s="6">
        <v>26836025</v>
      </c>
      <c r="C16" s="3" t="s">
        <v>35</v>
      </c>
      <c r="D16" s="3" t="s">
        <v>42</v>
      </c>
      <c r="E16" s="9">
        <v>319200</v>
      </c>
      <c r="F16" s="9">
        <v>19440</v>
      </c>
      <c r="G16" s="8">
        <v>3270</v>
      </c>
    </row>
    <row r="17" spans="1:7" ht="15.75">
      <c r="A17" s="10">
        <v>11</v>
      </c>
      <c r="B17" s="6">
        <v>26863782</v>
      </c>
      <c r="C17" s="3" t="s">
        <v>38</v>
      </c>
      <c r="D17" s="3" t="s">
        <v>86</v>
      </c>
      <c r="E17" s="9">
        <v>201600</v>
      </c>
      <c r="F17" s="9">
        <v>0</v>
      </c>
      <c r="G17" s="8">
        <v>0</v>
      </c>
    </row>
    <row r="18" spans="1:7" ht="15.75">
      <c r="A18" s="10">
        <v>12</v>
      </c>
      <c r="B18" s="6">
        <v>26844401</v>
      </c>
      <c r="C18" s="3" t="s">
        <v>39</v>
      </c>
      <c r="D18" s="3" t="s">
        <v>65</v>
      </c>
      <c r="E18" s="9">
        <v>184800</v>
      </c>
      <c r="F18" s="9">
        <v>19440</v>
      </c>
      <c r="G18" s="8">
        <v>0</v>
      </c>
    </row>
    <row r="19" spans="1:7" ht="31.5">
      <c r="A19" s="10">
        <v>13</v>
      </c>
      <c r="B19" s="6">
        <v>71340815</v>
      </c>
      <c r="C19" s="3" t="s">
        <v>76</v>
      </c>
      <c r="D19" s="3" t="s">
        <v>77</v>
      </c>
      <c r="E19" s="9">
        <v>0</v>
      </c>
      <c r="F19" s="9">
        <v>20000</v>
      </c>
      <c r="G19" s="8">
        <v>0</v>
      </c>
    </row>
    <row r="20" spans="1:7" ht="15.75">
      <c r="A20" s="10">
        <v>14</v>
      </c>
      <c r="B20" s="6">
        <v>25375989</v>
      </c>
      <c r="C20" s="3" t="s">
        <v>9</v>
      </c>
      <c r="D20" s="3" t="s">
        <v>55</v>
      </c>
      <c r="E20" s="9">
        <v>0</v>
      </c>
      <c r="F20" s="9">
        <v>0</v>
      </c>
      <c r="G20" s="8">
        <v>108009</v>
      </c>
    </row>
    <row r="21" spans="1:7" ht="15.75">
      <c r="A21" s="10">
        <v>15</v>
      </c>
      <c r="B21" s="6">
        <v>47154136</v>
      </c>
      <c r="C21" s="3" t="s">
        <v>10</v>
      </c>
      <c r="D21" s="3" t="s">
        <v>11</v>
      </c>
      <c r="E21" s="9">
        <v>0</v>
      </c>
      <c r="F21" s="9">
        <v>19440</v>
      </c>
      <c r="G21" s="8">
        <v>0</v>
      </c>
    </row>
    <row r="22" spans="1:7" ht="15.75">
      <c r="A22" s="10">
        <v>16</v>
      </c>
      <c r="B22" s="6">
        <v>25367684</v>
      </c>
      <c r="C22" s="3" t="s">
        <v>12</v>
      </c>
      <c r="D22" s="3" t="s">
        <v>13</v>
      </c>
      <c r="E22" s="9">
        <v>621600</v>
      </c>
      <c r="F22" s="9">
        <v>0</v>
      </c>
      <c r="G22" s="8">
        <v>144818</v>
      </c>
    </row>
    <row r="23" spans="1:7" ht="15.75">
      <c r="A23" s="10">
        <v>17</v>
      </c>
      <c r="B23" s="6">
        <v>25378066</v>
      </c>
      <c r="C23" s="3" t="s">
        <v>66</v>
      </c>
      <c r="D23" s="3" t="s">
        <v>37</v>
      </c>
      <c r="E23" s="9">
        <v>0</v>
      </c>
      <c r="F23" s="9">
        <v>19440</v>
      </c>
      <c r="G23" s="8">
        <v>6918</v>
      </c>
    </row>
    <row r="24" spans="1:7" ht="15.75">
      <c r="A24" s="10">
        <v>18</v>
      </c>
      <c r="B24" s="6">
        <v>46580336</v>
      </c>
      <c r="C24" s="3" t="s">
        <v>56</v>
      </c>
      <c r="D24" s="3" t="s">
        <v>14</v>
      </c>
      <c r="E24" s="9">
        <v>0</v>
      </c>
      <c r="F24" s="9">
        <v>19440</v>
      </c>
      <c r="G24" s="8">
        <v>3214</v>
      </c>
    </row>
    <row r="25" spans="1:7" ht="15.75">
      <c r="A25" s="10">
        <v>19</v>
      </c>
      <c r="B25" s="6">
        <v>25380087</v>
      </c>
      <c r="C25" s="3" t="s">
        <v>15</v>
      </c>
      <c r="D25" s="3" t="s">
        <v>16</v>
      </c>
      <c r="E25" s="9">
        <v>0</v>
      </c>
      <c r="F25" s="9">
        <v>20000</v>
      </c>
      <c r="G25" s="8">
        <v>3310</v>
      </c>
    </row>
    <row r="26" spans="1:7" ht="15.75">
      <c r="A26" s="10">
        <v>20</v>
      </c>
      <c r="B26" s="6">
        <v>60775645</v>
      </c>
      <c r="C26" s="3" t="s">
        <v>17</v>
      </c>
      <c r="D26" s="3" t="s">
        <v>43</v>
      </c>
      <c r="E26" s="9">
        <v>0</v>
      </c>
      <c r="F26" s="9">
        <v>20000</v>
      </c>
      <c r="G26" s="8">
        <v>113333</v>
      </c>
    </row>
    <row r="27" spans="1:7" ht="15.75">
      <c r="A27" s="10">
        <v>21</v>
      </c>
      <c r="B27" s="6">
        <v>25383205</v>
      </c>
      <c r="C27" s="3" t="s">
        <v>80</v>
      </c>
      <c r="D27" s="3" t="s">
        <v>18</v>
      </c>
      <c r="E27" s="9">
        <v>0</v>
      </c>
      <c r="F27" s="9">
        <v>19440</v>
      </c>
      <c r="G27" s="8">
        <v>2879</v>
      </c>
    </row>
    <row r="28" spans="1:7" ht="15.75">
      <c r="A28" s="10">
        <v>22</v>
      </c>
      <c r="B28" s="6">
        <v>25831101</v>
      </c>
      <c r="C28" s="3" t="s">
        <v>44</v>
      </c>
      <c r="D28" s="3" t="s">
        <v>57</v>
      </c>
      <c r="E28" s="9">
        <v>0</v>
      </c>
      <c r="F28" s="9">
        <v>0</v>
      </c>
      <c r="G28" s="8">
        <v>2090</v>
      </c>
    </row>
    <row r="29" spans="1:7" ht="15.75">
      <c r="A29" s="10">
        <v>23</v>
      </c>
      <c r="B29" s="6">
        <v>25353446</v>
      </c>
      <c r="C29" s="3" t="s">
        <v>45</v>
      </c>
      <c r="D29" s="3" t="s">
        <v>19</v>
      </c>
      <c r="E29" s="9">
        <v>0</v>
      </c>
      <c r="F29" s="9">
        <v>0</v>
      </c>
      <c r="G29" s="8">
        <v>3268</v>
      </c>
    </row>
    <row r="30" spans="1:7" ht="15.75">
      <c r="A30" s="10">
        <v>24</v>
      </c>
      <c r="B30" s="6">
        <v>26867940</v>
      </c>
      <c r="C30" s="3" t="s">
        <v>58</v>
      </c>
      <c r="D30" s="3" t="s">
        <v>59</v>
      </c>
      <c r="E30" s="9">
        <v>67200</v>
      </c>
      <c r="F30" s="9">
        <v>0</v>
      </c>
      <c r="G30" s="8">
        <v>0</v>
      </c>
    </row>
    <row r="31" spans="1:7" ht="15.75">
      <c r="A31" s="10">
        <v>25</v>
      </c>
      <c r="B31" s="6">
        <v>64087859</v>
      </c>
      <c r="C31" s="3" t="s">
        <v>41</v>
      </c>
      <c r="D31" s="3" t="s">
        <v>20</v>
      </c>
      <c r="E31" s="9">
        <v>0</v>
      </c>
      <c r="F31" s="9">
        <v>19440</v>
      </c>
      <c r="G31" s="8">
        <v>2804</v>
      </c>
    </row>
    <row r="32" spans="1:7" ht="15.75">
      <c r="A32" s="10">
        <v>26</v>
      </c>
      <c r="B32" s="6">
        <v>25833685</v>
      </c>
      <c r="C32" s="3" t="s">
        <v>72</v>
      </c>
      <c r="D32" s="3" t="s">
        <v>21</v>
      </c>
      <c r="E32" s="9">
        <v>0</v>
      </c>
      <c r="F32" s="9">
        <v>19440</v>
      </c>
      <c r="G32" s="8">
        <v>4260</v>
      </c>
    </row>
    <row r="33" spans="1:7" ht="15.75">
      <c r="A33" s="10">
        <v>27</v>
      </c>
      <c r="B33" s="6">
        <v>25359649</v>
      </c>
      <c r="C33" s="3" t="s">
        <v>51</v>
      </c>
      <c r="D33" s="3" t="s">
        <v>68</v>
      </c>
      <c r="E33" s="9">
        <v>0</v>
      </c>
      <c r="F33" s="9">
        <v>19440</v>
      </c>
      <c r="G33" s="8">
        <v>1801</v>
      </c>
    </row>
    <row r="34" spans="1:7" ht="31.5">
      <c r="A34" s="10">
        <v>28</v>
      </c>
      <c r="B34" s="6">
        <v>48396214</v>
      </c>
      <c r="C34" s="3" t="s">
        <v>49</v>
      </c>
      <c r="D34" s="3" t="s">
        <v>22</v>
      </c>
      <c r="E34" s="9">
        <v>0</v>
      </c>
      <c r="F34" s="9">
        <v>0</v>
      </c>
      <c r="G34" s="8">
        <v>5530</v>
      </c>
    </row>
    <row r="35" spans="1:7" ht="15.75">
      <c r="A35" s="10">
        <v>29</v>
      </c>
      <c r="B35" s="6">
        <v>25380401</v>
      </c>
      <c r="C35" s="3" t="s">
        <v>78</v>
      </c>
      <c r="D35" s="3" t="s">
        <v>79</v>
      </c>
      <c r="E35" s="9">
        <v>16800</v>
      </c>
      <c r="F35" s="9">
        <v>0</v>
      </c>
      <c r="G35" s="8">
        <v>0</v>
      </c>
    </row>
    <row r="36" spans="1:7" ht="15.75">
      <c r="A36" s="10">
        <v>30</v>
      </c>
      <c r="B36" s="6">
        <v>65142799</v>
      </c>
      <c r="C36" s="3" t="s">
        <v>23</v>
      </c>
      <c r="D36" s="3" t="s">
        <v>24</v>
      </c>
      <c r="E36" s="9">
        <v>188600</v>
      </c>
      <c r="F36" s="9">
        <v>19440</v>
      </c>
      <c r="G36" s="8">
        <v>8540</v>
      </c>
    </row>
    <row r="37" spans="1:7" ht="15.75">
      <c r="A37" s="10">
        <v>31</v>
      </c>
      <c r="B37" s="6">
        <v>25376357</v>
      </c>
      <c r="C37" s="3" t="s">
        <v>46</v>
      </c>
      <c r="D37" s="3" t="s">
        <v>25</v>
      </c>
      <c r="E37" s="9">
        <v>0</v>
      </c>
      <c r="F37" s="9">
        <v>19440</v>
      </c>
      <c r="G37" s="8">
        <v>0</v>
      </c>
    </row>
    <row r="38" spans="1:7" ht="15.75">
      <c r="A38" s="10">
        <v>32</v>
      </c>
      <c r="B38" s="6">
        <v>25371169</v>
      </c>
      <c r="C38" s="3" t="s">
        <v>84</v>
      </c>
      <c r="D38" s="3" t="s">
        <v>26</v>
      </c>
      <c r="E38" s="9">
        <v>0</v>
      </c>
      <c r="F38" s="9">
        <v>19440</v>
      </c>
      <c r="G38" s="8">
        <v>6620</v>
      </c>
    </row>
    <row r="39" spans="1:7" ht="15.75">
      <c r="A39" s="10">
        <v>33</v>
      </c>
      <c r="B39" s="6">
        <v>25378767</v>
      </c>
      <c r="C39" s="3" t="s">
        <v>50</v>
      </c>
      <c r="D39" s="3" t="s">
        <v>27</v>
      </c>
      <c r="E39" s="9">
        <v>0</v>
      </c>
      <c r="F39" s="9">
        <v>0</v>
      </c>
      <c r="G39" s="8">
        <v>274833</v>
      </c>
    </row>
    <row r="40" spans="1:7" ht="15.75">
      <c r="A40" s="10">
        <v>34</v>
      </c>
      <c r="B40" s="6">
        <v>61944084</v>
      </c>
      <c r="C40" s="3" t="s">
        <v>28</v>
      </c>
      <c r="D40" s="3" t="s">
        <v>29</v>
      </c>
      <c r="E40" s="9">
        <v>0</v>
      </c>
      <c r="F40" s="9">
        <v>19440</v>
      </c>
      <c r="G40" s="8">
        <v>144892</v>
      </c>
    </row>
    <row r="41" spans="1:7" ht="15.75">
      <c r="A41" s="10">
        <v>35</v>
      </c>
      <c r="B41" s="6">
        <v>26787806</v>
      </c>
      <c r="C41" s="3" t="s">
        <v>30</v>
      </c>
      <c r="D41" s="3" t="s">
        <v>31</v>
      </c>
      <c r="E41" s="9">
        <v>201600</v>
      </c>
      <c r="F41" s="9">
        <v>20000</v>
      </c>
      <c r="G41" s="8">
        <v>0</v>
      </c>
    </row>
    <row r="42" spans="1:7" ht="15.75">
      <c r="A42" s="10">
        <v>36</v>
      </c>
      <c r="B42" s="6">
        <v>25372076</v>
      </c>
      <c r="C42" s="3" t="s">
        <v>52</v>
      </c>
      <c r="D42" s="3" t="s">
        <v>53</v>
      </c>
      <c r="E42" s="9">
        <v>0</v>
      </c>
      <c r="F42" s="9">
        <v>20000</v>
      </c>
      <c r="G42" s="8">
        <v>684</v>
      </c>
    </row>
    <row r="43" spans="1:7" ht="15.75">
      <c r="A43" s="10">
        <v>37</v>
      </c>
      <c r="B43" s="6">
        <v>25373251</v>
      </c>
      <c r="C43" s="3" t="s">
        <v>32</v>
      </c>
      <c r="D43" s="3" t="s">
        <v>54</v>
      </c>
      <c r="E43" s="9">
        <v>0</v>
      </c>
      <c r="F43" s="9">
        <v>14440</v>
      </c>
      <c r="G43" s="8">
        <v>0</v>
      </c>
    </row>
    <row r="44" spans="1:7" ht="15.75">
      <c r="A44" s="10">
        <v>38</v>
      </c>
      <c r="B44" s="6">
        <v>25826484</v>
      </c>
      <c r="C44" s="3" t="s">
        <v>69</v>
      </c>
      <c r="D44" s="3" t="s">
        <v>34</v>
      </c>
      <c r="E44" s="9">
        <v>0</v>
      </c>
      <c r="F44" s="9">
        <v>18640</v>
      </c>
      <c r="G44" s="8">
        <v>0</v>
      </c>
    </row>
    <row r="45" spans="1:7" ht="15.75">
      <c r="A45" s="7"/>
      <c r="B45" s="6"/>
      <c r="C45" s="6" t="s">
        <v>33</v>
      </c>
      <c r="D45" s="6"/>
      <c r="E45" s="9">
        <f>SUM(E7:E44)</f>
        <v>2271800</v>
      </c>
      <c r="F45" s="9">
        <f>SUM(F7:F44)</f>
        <v>523370</v>
      </c>
      <c r="G45" s="9">
        <f>SUM(G7:G44)</f>
        <v>1073412</v>
      </c>
    </row>
    <row r="47" spans="1:3" ht="15.75">
      <c r="A47" s="5" t="s">
        <v>83</v>
      </c>
      <c r="C47" s="4" t="s">
        <v>87</v>
      </c>
    </row>
    <row r="48" ht="15.75">
      <c r="C48" s="4" t="s">
        <v>85</v>
      </c>
    </row>
  </sheetData>
  <mergeCells count="7">
    <mergeCell ref="E5:E6"/>
    <mergeCell ref="G5:G6"/>
    <mergeCell ref="C5:C6"/>
    <mergeCell ref="A5:A6"/>
    <mergeCell ref="B5:B6"/>
    <mergeCell ref="D5:D6"/>
    <mergeCell ref="F5:F6"/>
  </mergeCells>
  <printOptions/>
  <pageMargins left="0.7874015748031497" right="0.7874015748031497" top="0.984251968503937" bottom="0.5905511811023623" header="0.3937007874015748" footer="0"/>
  <pageSetup horizontalDpi="600" verticalDpi="600" orientation="landscape" paperSize="9" scale="70" r:id="rId1"/>
  <headerFooter alignWithMargins="0">
    <oddHeader>&amp;L&amp;"Times New Roman CE,tučné"&amp;14Usnesení č. 21/1814 - Příloha č. 3&amp;"Times New Roman CE,obyčejné"
Počet stran přílohy: 2&amp;"Arial CE,obyčejné"&amp;10
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lindovska</dc:creator>
  <cp:keywords/>
  <dc:description/>
  <cp:lastModifiedBy>Radka Bartmanová</cp:lastModifiedBy>
  <cp:lastPrinted>2007-12-21T10:02:58Z</cp:lastPrinted>
  <dcterms:created xsi:type="dcterms:W3CDTF">2004-01-19T14:34:49Z</dcterms:created>
  <dcterms:modified xsi:type="dcterms:W3CDTF">2007-12-21T10:03:02Z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