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11" windowWidth="15480" windowHeight="6690" activeTab="0"/>
  </bookViews>
  <sheets>
    <sheet name="Spolufinancování MZe 2007" sheetId="1" r:id="rId1"/>
  </sheets>
  <definedNames>
    <definedName name="_xlnm.Print_Area" localSheetId="0">'Spolufinancování MZe 2007'!$A$1:$N$8</definedName>
    <definedName name="Text2" localSheetId="0">'Spolufinancování MZe 2007'!#REF!</definedName>
    <definedName name="Text3" localSheetId="0">'Spolufinancování MZe 2007'!#REF!</definedName>
    <definedName name="Z_1C347A26_2AD2_435F_AE9C_A689B96682E4_.wvu.PrintArea" localSheetId="0" hidden="1">'Spolufinancování MZe 2007'!$A$1:$N$8</definedName>
    <definedName name="Z_8228B6F8_B686_45A8_B323_9AF716F6E854_.wvu.PrintArea" localSheetId="0" hidden="1">'Spolufinancování MZe 2007'!$A$1:$N$9</definedName>
    <definedName name="Z_96AF3E07_E006_47B4_A3CF_272CCF8FCD28_.wvu.PrintArea" localSheetId="0" hidden="1">'Spolufinancování MZe 2007'!$A$1:$N$8</definedName>
    <definedName name="Z_98300D5D_6890_4A4A_8A41_8ABBC5F2B501_.wvu.PrintArea" localSheetId="0" hidden="1">'Spolufinancování MZe 2007'!$A$1:$N$8</definedName>
    <definedName name="Z_F77839BB_4EC8_4E86_824D_3C7DB6E53322_.wvu.Cols" localSheetId="0" hidden="1">'Spolufinancování MZe 2007'!#REF!</definedName>
  </definedNames>
  <calcPr fullCalcOnLoad="1"/>
</workbook>
</file>

<file path=xl/sharedStrings.xml><?xml version="1.0" encoding="utf-8"?>
<sst xmlns="http://schemas.openxmlformats.org/spreadsheetml/2006/main" count="52" uniqueCount="29">
  <si>
    <t>Zahájení realizace projektu</t>
  </si>
  <si>
    <t>Ukončení realizace projektu</t>
  </si>
  <si>
    <t>IČ</t>
  </si>
  <si>
    <t>adresa</t>
  </si>
  <si>
    <t>%</t>
  </si>
  <si>
    <t>Právní forma</t>
  </si>
  <si>
    <t>poř.</t>
  </si>
  <si>
    <t>Typ dotace</t>
  </si>
  <si>
    <t>investiční</t>
  </si>
  <si>
    <t>Rozhodnutí Ministerstva zemědělství č. ISPROFIN</t>
  </si>
  <si>
    <t>12/2008</t>
  </si>
  <si>
    <t>Příjemce dotace</t>
  </si>
  <si>
    <t>Název projektu - účelové určení</t>
  </si>
  <si>
    <t>Časové použití                   od - do</t>
  </si>
  <si>
    <t>00296317</t>
  </si>
  <si>
    <t>2</t>
  </si>
  <si>
    <t>Rýmařov</t>
  </si>
  <si>
    <t>město</t>
  </si>
  <si>
    <t>náměstí Míru 1, Rýmařov, 795 01 Rýmařov</t>
  </si>
  <si>
    <t>01/2008</t>
  </si>
  <si>
    <t>1.1.2008 - 31.1.2009</t>
  </si>
  <si>
    <t>229312-3303</t>
  </si>
  <si>
    <t>06/2009</t>
  </si>
  <si>
    <t>1.1.2008 - 31.7.2009</t>
  </si>
  <si>
    <t>Výše dotace v Kč</t>
  </si>
  <si>
    <t>Předpokládané náklady na stavební a technologické části (základ pro výpočet dotace) v Kč</t>
  </si>
  <si>
    <t>Vodovody v místních částech Rýmařova (V.Ondřejov, Edrovice-Janovice, Edrovice)</t>
  </si>
  <si>
    <t>Výpis z dosavadního znění přílohy č. 1 k usnesení zastupitelstva kraje č. 25/2170 ze dne 25. 9. 2008 "Seznamu příjemců dotací poskytovaných z rozpočtu Moravskoslezského kraje za účelem zabezpečení spolufinancování akcí v rámci dotačního programu 229 310 „Výstavba a obnova infrastruktury vodovodů a kanalizací“ vyhlášeného Ministerstvem zemědělství"</t>
  </si>
  <si>
    <t>Změna v příloze č. 1 k usnesení zastupitelstva kraje č. 25/2170 ze dne 25. 9. 2008 "Seznam příjemců dotací poskytovaných z rozpočtu Moravskoslezského kraje za účelem zabezpečení spolufinancování akcí v rámci dotačního programu 229 310 „Výstavba a obnova infrastruktury vodovodů a kanalizací“ vyhlášeného Ministerstvem zemědělství"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</si>
</sst>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\ _K_č"/>
  </numFmts>
  <fonts count="8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67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vertical="center"/>
    </xf>
    <xf numFmtId="10" fontId="6" fillId="3" borderId="7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zoomScale="90" zoomScaleNormal="9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N1"/>
    </sheetView>
  </sheetViews>
  <sheetFormatPr defaultColWidth="8.796875" defaultRowHeight="15"/>
  <cols>
    <col min="1" max="1" width="5.19921875" style="1" customWidth="1"/>
    <col min="2" max="2" width="9.09765625" style="2" customWidth="1"/>
    <col min="3" max="3" width="12.59765625" style="3" customWidth="1"/>
    <col min="4" max="4" width="6.8984375" style="4" customWidth="1"/>
    <col min="5" max="5" width="17.69921875" style="3" customWidth="1"/>
    <col min="6" max="6" width="21.8984375" style="1" customWidth="1"/>
    <col min="7" max="7" width="15.8984375" style="1" customWidth="1"/>
    <col min="8" max="8" width="13.8984375" style="1" customWidth="1"/>
    <col min="9" max="9" width="6.69921875" style="1" customWidth="1"/>
    <col min="10" max="10" width="9.09765625" style="1" customWidth="1"/>
    <col min="11" max="11" width="10.09765625" style="1" customWidth="1"/>
    <col min="12" max="12" width="9.5" style="1" customWidth="1"/>
    <col min="13" max="13" width="10.09765625" style="1" customWidth="1"/>
    <col min="14" max="14" width="12.69921875" style="1" customWidth="1"/>
    <col min="15" max="15" width="16.8984375" style="1" customWidth="1"/>
    <col min="16" max="16384" width="9" style="1" customWidth="1"/>
  </cols>
  <sheetData>
    <row r="1" spans="1:14" ht="54.75" customHeight="1" thickBot="1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91.5" customHeight="1">
      <c r="A2" s="7" t="s">
        <v>6</v>
      </c>
      <c r="B2" s="8" t="s">
        <v>2</v>
      </c>
      <c r="C2" s="9" t="s">
        <v>11</v>
      </c>
      <c r="D2" s="9" t="s">
        <v>5</v>
      </c>
      <c r="E2" s="9" t="s">
        <v>3</v>
      </c>
      <c r="F2" s="9" t="s">
        <v>12</v>
      </c>
      <c r="G2" s="9" t="s">
        <v>25</v>
      </c>
      <c r="H2" s="9" t="s">
        <v>24</v>
      </c>
      <c r="I2" s="9" t="s">
        <v>4</v>
      </c>
      <c r="J2" s="9" t="s">
        <v>7</v>
      </c>
      <c r="K2" s="9" t="s">
        <v>0</v>
      </c>
      <c r="L2" s="9" t="s">
        <v>1</v>
      </c>
      <c r="M2" s="9" t="s">
        <v>13</v>
      </c>
      <c r="N2" s="10" t="s">
        <v>9</v>
      </c>
    </row>
    <row r="3" spans="1:14" ht="58.5" customHeight="1" thickBot="1">
      <c r="A3" s="13" t="s">
        <v>15</v>
      </c>
      <c r="B3" s="14" t="s">
        <v>14</v>
      </c>
      <c r="C3" s="15" t="s">
        <v>16</v>
      </c>
      <c r="D3" s="16" t="s">
        <v>17</v>
      </c>
      <c r="E3" s="17" t="s">
        <v>18</v>
      </c>
      <c r="F3" s="18" t="s">
        <v>26</v>
      </c>
      <c r="G3" s="19">
        <v>8117000</v>
      </c>
      <c r="H3" s="20">
        <f>PRODUCT(G3,0.1)</f>
        <v>811700</v>
      </c>
      <c r="I3" s="21">
        <f>H3/G3</f>
        <v>0.1</v>
      </c>
      <c r="J3" s="22" t="s">
        <v>8</v>
      </c>
      <c r="K3" s="23" t="s">
        <v>19</v>
      </c>
      <c r="L3" s="27" t="s">
        <v>22</v>
      </c>
      <c r="M3" s="28" t="s">
        <v>23</v>
      </c>
      <c r="N3" s="26" t="s">
        <v>21</v>
      </c>
    </row>
    <row r="4" spans="1:14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 customHeight="1" thickBo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54.75" customHeight="1" thickBot="1">
      <c r="A6" s="29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91.5" customHeight="1">
      <c r="A7" s="7" t="s">
        <v>6</v>
      </c>
      <c r="B7" s="8" t="s">
        <v>2</v>
      </c>
      <c r="C7" s="9" t="s">
        <v>11</v>
      </c>
      <c r="D7" s="9" t="s">
        <v>5</v>
      </c>
      <c r="E7" s="9" t="s">
        <v>3</v>
      </c>
      <c r="F7" s="9" t="s">
        <v>12</v>
      </c>
      <c r="G7" s="9" t="s">
        <v>25</v>
      </c>
      <c r="H7" s="9" t="s">
        <v>24</v>
      </c>
      <c r="I7" s="9" t="s">
        <v>4</v>
      </c>
      <c r="J7" s="9" t="s">
        <v>7</v>
      </c>
      <c r="K7" s="9" t="s">
        <v>0</v>
      </c>
      <c r="L7" s="9" t="s">
        <v>1</v>
      </c>
      <c r="M7" s="9" t="s">
        <v>13</v>
      </c>
      <c r="N7" s="10" t="s">
        <v>9</v>
      </c>
    </row>
    <row r="8" spans="1:14" ht="58.5" customHeight="1" thickBot="1">
      <c r="A8" s="13" t="s">
        <v>15</v>
      </c>
      <c r="B8" s="14" t="s">
        <v>14</v>
      </c>
      <c r="C8" s="15" t="s">
        <v>16</v>
      </c>
      <c r="D8" s="16" t="s">
        <v>17</v>
      </c>
      <c r="E8" s="17" t="s">
        <v>18</v>
      </c>
      <c r="F8" s="18" t="s">
        <v>26</v>
      </c>
      <c r="G8" s="19">
        <v>8117000</v>
      </c>
      <c r="H8" s="20">
        <f>PRODUCT(G8,0.1)</f>
        <v>811700</v>
      </c>
      <c r="I8" s="21">
        <f>H8/G8</f>
        <v>0.1</v>
      </c>
      <c r="J8" s="22" t="s">
        <v>8</v>
      </c>
      <c r="K8" s="23" t="s">
        <v>19</v>
      </c>
      <c r="L8" s="24" t="s">
        <v>10</v>
      </c>
      <c r="M8" s="25" t="s">
        <v>20</v>
      </c>
      <c r="N8" s="26" t="s">
        <v>21</v>
      </c>
    </row>
  </sheetData>
  <mergeCells count="2">
    <mergeCell ref="A1:N1"/>
    <mergeCell ref="A6:N6"/>
  </mergeCells>
  <printOptions horizontalCentered="1"/>
  <pageMargins left="0.35433070866141736" right="0.35433070866141736" top="1.1811023622047245" bottom="0.2755905511811024" header="0.6299212598425197" footer="0.35433070866141736"/>
  <pageSetup horizontalDpi="600" verticalDpi="600" orientation="landscape" paperSize="9" scale="80" r:id="rId1"/>
  <headerFooter alignWithMargins="0">
    <oddHeader>&amp;L&amp;"Tahoma,Tučné"Usnesení č. 2/41 -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2008-12-19T07:11:05Z</cp:lastPrinted>
  <dcterms:created xsi:type="dcterms:W3CDTF">2003-08-20T12:51:45Z</dcterms:created>
  <dcterms:modified xsi:type="dcterms:W3CDTF">2008-12-19T07:11:08Z</dcterms:modified>
  <cp:category/>
  <cp:version/>
  <cp:contentType/>
  <cp:contentStatus/>
</cp:coreProperties>
</file>