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020" windowHeight="12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<sst xmlns="http://schemas.openxmlformats.org/spreadsheetml/2006/main" count="97" uniqueCount="41">
  <si>
    <t>Název žadatele</t>
  </si>
  <si>
    <t>Název projektu</t>
  </si>
  <si>
    <t>Moravskoslezský dřevařský klastr, občanské sdružení</t>
  </si>
  <si>
    <t>Rozvoj činnosti dřevařského klastru a zkvalitnění vazeb mezi VŠ a podnikatelskou sférou</t>
  </si>
  <si>
    <t xml:space="preserve">Popularizace a zvýšení  kvality dřevozpracujících  a stavebních oborů v Moravskoslezském kraji </t>
  </si>
  <si>
    <t>Stavební klastr Ostrava, o.s.</t>
  </si>
  <si>
    <t>Profesní vzdělávání zaměstnanců členských firem SKO</t>
  </si>
  <si>
    <t>Rozvoj stavebního klastru Ostrava v rámci OPPI - Spolupráce klastry</t>
  </si>
  <si>
    <t>Družstvo ENVICRACK</t>
  </si>
  <si>
    <t xml:space="preserve">Zpracování Plné žádosti o dotaci do OPPI, Program Spolupráce </t>
  </si>
  <si>
    <t xml:space="preserve">Zpracování Žádosti o dotaci do Operačního programu přeshraniční spolupráce Česká republika - Polsko </t>
  </si>
  <si>
    <t>Zpracování Žádosti o dotaci do 7. Rámcového programu</t>
  </si>
  <si>
    <t>Moravskoslezský energetický klastr, občanské sdružení</t>
  </si>
  <si>
    <t>Rozšíření činností energetického klastru a posílení spolupráce mezi firemním sektorem, vědecko-výzkumnými a vysokoškolskými institucemi</t>
  </si>
  <si>
    <t>Moravskoslezský automobilový klastr, o.s.</t>
  </si>
  <si>
    <t>Školící centra</t>
  </si>
  <si>
    <t>Síťová spolupráce</t>
  </si>
  <si>
    <t>Rozvoj inovačního potenciálu Moravskoslezského automobilového klastru</t>
  </si>
  <si>
    <t>Marketing IT Cluster pro období 2009-2012</t>
  </si>
  <si>
    <t>Inovace IT Clusteru</t>
  </si>
  <si>
    <t>Spolupráce IT Clusteru pro období 2009-2012</t>
  </si>
  <si>
    <t>Cestovní ruch bez bariér</t>
  </si>
  <si>
    <t>Interaktivní mapový informační a rezervační systém</t>
  </si>
  <si>
    <t>Společně správným směrem</t>
  </si>
  <si>
    <t>Národní strojírenský klastr, o.s.</t>
  </si>
  <si>
    <t>Školy a svět práce</t>
  </si>
  <si>
    <t xml:space="preserve">Mapování a facilitace přeshračního strojírenského klastru - Moravskoslezský kraj  - Slezské vojevodství </t>
  </si>
  <si>
    <t>Inovace pro strojírenství a energetiku</t>
  </si>
  <si>
    <t>Celkem</t>
  </si>
  <si>
    <t>Rozvoj profesního vzdělávání pedagogů středních odborných škol a učilišť  v oblasti dřevovýroby a stavebnictví</t>
  </si>
  <si>
    <t>IČ</t>
  </si>
  <si>
    <t>Délka trvání projektu</t>
  </si>
  <si>
    <t>jednoletý</t>
  </si>
  <si>
    <t>Kumulativní součet dotace</t>
  </si>
  <si>
    <t>charakter dotace</t>
  </si>
  <si>
    <t>neinvestiční</t>
  </si>
  <si>
    <t xml:space="preserve">IT Cluster, o.s. </t>
  </si>
  <si>
    <t>KLACR o.s.</t>
  </si>
  <si>
    <t>Centrum transferu technologií (CTT)</t>
  </si>
  <si>
    <t>Poskytnutí dotací klastrovým organizacím</t>
  </si>
  <si>
    <t>Výše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</si>
</sst>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31.875" style="0" bestFit="1" customWidth="1"/>
    <col min="2" max="2" width="13.00390625" style="0" bestFit="1" customWidth="1"/>
    <col min="3" max="3" width="25.125" style="0" customWidth="1"/>
    <col min="4" max="4" width="20.625" style="1" bestFit="1" customWidth="1"/>
    <col min="5" max="5" width="18.25390625" style="1" bestFit="1" customWidth="1"/>
    <col min="6" max="6" width="13.25390625" style="0" bestFit="1" customWidth="1"/>
    <col min="7" max="7" width="16.75390625" style="0" bestFit="1" customWidth="1"/>
  </cols>
  <sheetData>
    <row r="1" spans="1:3" ht="15">
      <c r="A1" s="29"/>
      <c r="B1" s="29"/>
      <c r="C1" s="29"/>
    </row>
    <row r="2" spans="1:3" ht="15">
      <c r="A2" s="29"/>
      <c r="B2" s="29"/>
      <c r="C2" s="29"/>
    </row>
    <row r="3" spans="1:3" ht="15">
      <c r="A3" s="29"/>
      <c r="B3" s="29"/>
      <c r="C3" s="29"/>
    </row>
    <row r="4" spans="1:3" ht="15.75" thickBot="1">
      <c r="A4" s="29" t="s">
        <v>39</v>
      </c>
      <c r="B4" s="29"/>
      <c r="C4" s="29"/>
    </row>
    <row r="5" spans="1:7" s="2" customFormat="1" ht="48" thickBot="1">
      <c r="A5" s="3" t="s">
        <v>0</v>
      </c>
      <c r="B5" s="4" t="s">
        <v>30</v>
      </c>
      <c r="C5" s="4" t="s">
        <v>1</v>
      </c>
      <c r="D5" s="5" t="s">
        <v>40</v>
      </c>
      <c r="E5" s="5" t="s">
        <v>34</v>
      </c>
      <c r="F5" s="6" t="s">
        <v>31</v>
      </c>
      <c r="G5" s="7" t="s">
        <v>33</v>
      </c>
    </row>
    <row r="6" spans="1:7" ht="75">
      <c r="A6" s="8" t="s">
        <v>2</v>
      </c>
      <c r="B6" s="9">
        <v>27003949</v>
      </c>
      <c r="C6" s="9" t="s">
        <v>3</v>
      </c>
      <c r="D6" s="10">
        <v>160000</v>
      </c>
      <c r="E6" s="10" t="s">
        <v>35</v>
      </c>
      <c r="F6" s="9" t="s">
        <v>32</v>
      </c>
      <c r="G6" s="11">
        <v>160000</v>
      </c>
    </row>
    <row r="7" spans="1:7" ht="75">
      <c r="A7" s="12" t="s">
        <v>2</v>
      </c>
      <c r="B7" s="13">
        <v>27003949</v>
      </c>
      <c r="C7" s="13" t="s">
        <v>4</v>
      </c>
      <c r="D7" s="14">
        <v>100000</v>
      </c>
      <c r="E7" s="14" t="s">
        <v>35</v>
      </c>
      <c r="F7" s="13" t="s">
        <v>32</v>
      </c>
      <c r="G7" s="15">
        <f>G6+D7</f>
        <v>260000</v>
      </c>
    </row>
    <row r="8" spans="1:7" ht="90.75" thickBot="1">
      <c r="A8" s="16" t="s">
        <v>2</v>
      </c>
      <c r="B8" s="17">
        <v>27003949</v>
      </c>
      <c r="C8" s="17" t="s">
        <v>29</v>
      </c>
      <c r="D8" s="18">
        <v>100000</v>
      </c>
      <c r="E8" s="18" t="s">
        <v>35</v>
      </c>
      <c r="F8" s="17" t="s">
        <v>32</v>
      </c>
      <c r="G8" s="19">
        <f aca="true" t="shared" si="0" ref="G8:G27">G7+D8</f>
        <v>360000</v>
      </c>
    </row>
    <row r="9" spans="1:7" ht="45">
      <c r="A9" s="8" t="s">
        <v>5</v>
      </c>
      <c r="B9" s="9">
        <v>27046176</v>
      </c>
      <c r="C9" s="9" t="s">
        <v>6</v>
      </c>
      <c r="D9" s="10">
        <v>100000</v>
      </c>
      <c r="E9" s="10" t="s">
        <v>35</v>
      </c>
      <c r="F9" s="9" t="s">
        <v>32</v>
      </c>
      <c r="G9" s="11">
        <f t="shared" si="0"/>
        <v>460000</v>
      </c>
    </row>
    <row r="10" spans="1:7" ht="36.75" customHeight="1">
      <c r="A10" s="12" t="s">
        <v>5</v>
      </c>
      <c r="B10" s="13">
        <v>27046176</v>
      </c>
      <c r="C10" s="13" t="s">
        <v>38</v>
      </c>
      <c r="D10" s="14">
        <v>100000</v>
      </c>
      <c r="E10" s="14" t="s">
        <v>35</v>
      </c>
      <c r="F10" s="13" t="s">
        <v>32</v>
      </c>
      <c r="G10" s="15">
        <f t="shared" si="0"/>
        <v>560000</v>
      </c>
    </row>
    <row r="11" spans="1:7" ht="60.75" thickBot="1">
      <c r="A11" s="16" t="s">
        <v>5</v>
      </c>
      <c r="B11" s="17">
        <v>27046176</v>
      </c>
      <c r="C11" s="17" t="s">
        <v>7</v>
      </c>
      <c r="D11" s="18">
        <v>160000</v>
      </c>
      <c r="E11" s="18" t="s">
        <v>35</v>
      </c>
      <c r="F11" s="17" t="s">
        <v>32</v>
      </c>
      <c r="G11" s="19">
        <f t="shared" si="0"/>
        <v>720000</v>
      </c>
    </row>
    <row r="12" spans="1:7" ht="60">
      <c r="A12" s="8" t="s">
        <v>8</v>
      </c>
      <c r="B12" s="9">
        <v>27765075</v>
      </c>
      <c r="C12" s="9" t="s">
        <v>9</v>
      </c>
      <c r="D12" s="10">
        <v>160000</v>
      </c>
      <c r="E12" s="10" t="s">
        <v>35</v>
      </c>
      <c r="F12" s="9" t="s">
        <v>32</v>
      </c>
      <c r="G12" s="11">
        <f>G11+D12</f>
        <v>880000</v>
      </c>
    </row>
    <row r="13" spans="1:7" ht="75">
      <c r="A13" s="12" t="s">
        <v>8</v>
      </c>
      <c r="B13" s="13">
        <v>27765075</v>
      </c>
      <c r="C13" s="13" t="s">
        <v>10</v>
      </c>
      <c r="D13" s="14">
        <v>100000</v>
      </c>
      <c r="E13" s="14" t="s">
        <v>35</v>
      </c>
      <c r="F13" s="13" t="s">
        <v>32</v>
      </c>
      <c r="G13" s="15">
        <f t="shared" si="0"/>
        <v>980000</v>
      </c>
    </row>
    <row r="14" spans="1:7" ht="45.75" thickBot="1">
      <c r="A14" s="16" t="s">
        <v>8</v>
      </c>
      <c r="B14" s="17">
        <v>27765075</v>
      </c>
      <c r="C14" s="17" t="s">
        <v>11</v>
      </c>
      <c r="D14" s="18">
        <v>100000</v>
      </c>
      <c r="E14" s="18" t="s">
        <v>35</v>
      </c>
      <c r="F14" s="17" t="s">
        <v>32</v>
      </c>
      <c r="G14" s="19">
        <f t="shared" si="0"/>
        <v>1080000</v>
      </c>
    </row>
    <row r="15" spans="1:7" ht="120.75" thickBot="1">
      <c r="A15" s="20" t="s">
        <v>12</v>
      </c>
      <c r="B15" s="21">
        <v>26580845</v>
      </c>
      <c r="C15" s="21" t="s">
        <v>13</v>
      </c>
      <c r="D15" s="22">
        <v>160000</v>
      </c>
      <c r="E15" s="22" t="s">
        <v>35</v>
      </c>
      <c r="F15" s="21" t="s">
        <v>32</v>
      </c>
      <c r="G15" s="23">
        <f t="shared" si="0"/>
        <v>1240000</v>
      </c>
    </row>
    <row r="16" spans="1:7" ht="42.75" customHeight="1">
      <c r="A16" s="8" t="s">
        <v>14</v>
      </c>
      <c r="B16" s="9">
        <v>27041867</v>
      </c>
      <c r="C16" s="9" t="s">
        <v>15</v>
      </c>
      <c r="D16" s="10">
        <v>60000</v>
      </c>
      <c r="E16" s="10" t="s">
        <v>35</v>
      </c>
      <c r="F16" s="9" t="s">
        <v>32</v>
      </c>
      <c r="G16" s="11">
        <f t="shared" si="0"/>
        <v>1300000</v>
      </c>
    </row>
    <row r="17" spans="1:7" ht="38.25" customHeight="1">
      <c r="A17" s="12" t="s">
        <v>14</v>
      </c>
      <c r="B17" s="13">
        <v>27041867</v>
      </c>
      <c r="C17" s="13" t="s">
        <v>16</v>
      </c>
      <c r="D17" s="14">
        <v>100000</v>
      </c>
      <c r="E17" s="14" t="s">
        <v>35</v>
      </c>
      <c r="F17" s="13" t="s">
        <v>32</v>
      </c>
      <c r="G17" s="15">
        <f t="shared" si="0"/>
        <v>1400000</v>
      </c>
    </row>
    <row r="18" spans="1:7" ht="60.75" thickBot="1">
      <c r="A18" s="16" t="s">
        <v>14</v>
      </c>
      <c r="B18" s="17">
        <v>27041867</v>
      </c>
      <c r="C18" s="17" t="s">
        <v>17</v>
      </c>
      <c r="D18" s="18">
        <v>85000</v>
      </c>
      <c r="E18" s="18" t="s">
        <v>35</v>
      </c>
      <c r="F18" s="17" t="s">
        <v>32</v>
      </c>
      <c r="G18" s="19">
        <f t="shared" si="0"/>
        <v>1485000</v>
      </c>
    </row>
    <row r="19" spans="1:7" ht="28.5" customHeight="1">
      <c r="A19" s="8" t="s">
        <v>36</v>
      </c>
      <c r="B19" s="9">
        <v>27021408</v>
      </c>
      <c r="C19" s="9" t="s">
        <v>18</v>
      </c>
      <c r="D19" s="10">
        <v>100000</v>
      </c>
      <c r="E19" s="10" t="s">
        <v>35</v>
      </c>
      <c r="F19" s="9" t="s">
        <v>32</v>
      </c>
      <c r="G19" s="11">
        <f t="shared" si="0"/>
        <v>1585000</v>
      </c>
    </row>
    <row r="20" spans="1:7" ht="25.5" customHeight="1">
      <c r="A20" s="12" t="s">
        <v>36</v>
      </c>
      <c r="B20" s="13">
        <v>27021408</v>
      </c>
      <c r="C20" s="13" t="s">
        <v>19</v>
      </c>
      <c r="D20" s="14">
        <v>100000</v>
      </c>
      <c r="E20" s="14" t="s">
        <v>35</v>
      </c>
      <c r="F20" s="13" t="s">
        <v>32</v>
      </c>
      <c r="G20" s="15">
        <f t="shared" si="0"/>
        <v>1685000</v>
      </c>
    </row>
    <row r="21" spans="1:7" ht="30.75" thickBot="1">
      <c r="A21" s="16" t="s">
        <v>36</v>
      </c>
      <c r="B21" s="17">
        <v>27021408</v>
      </c>
      <c r="C21" s="17" t="s">
        <v>20</v>
      </c>
      <c r="D21" s="18">
        <v>160000</v>
      </c>
      <c r="E21" s="18" t="s">
        <v>35</v>
      </c>
      <c r="F21" s="17" t="s">
        <v>32</v>
      </c>
      <c r="G21" s="19">
        <f t="shared" si="0"/>
        <v>1845000</v>
      </c>
    </row>
    <row r="22" spans="1:7" ht="21.75" customHeight="1">
      <c r="A22" s="8" t="s">
        <v>37</v>
      </c>
      <c r="B22" s="9">
        <v>22719822</v>
      </c>
      <c r="C22" s="9" t="s">
        <v>21</v>
      </c>
      <c r="D22" s="10">
        <v>100000</v>
      </c>
      <c r="E22" s="10" t="s">
        <v>35</v>
      </c>
      <c r="F22" s="9" t="s">
        <v>32</v>
      </c>
      <c r="G22" s="11">
        <f t="shared" si="0"/>
        <v>1945000</v>
      </c>
    </row>
    <row r="23" spans="1:7" ht="45">
      <c r="A23" s="12" t="s">
        <v>37</v>
      </c>
      <c r="B23" s="13">
        <v>22719822</v>
      </c>
      <c r="C23" s="13" t="s">
        <v>22</v>
      </c>
      <c r="D23" s="14">
        <v>100000</v>
      </c>
      <c r="E23" s="14" t="s">
        <v>35</v>
      </c>
      <c r="F23" s="13" t="s">
        <v>32</v>
      </c>
      <c r="G23" s="15">
        <f t="shared" si="0"/>
        <v>2045000</v>
      </c>
    </row>
    <row r="24" spans="1:7" ht="35.25" customHeight="1" thickBot="1">
      <c r="A24" s="16" t="s">
        <v>37</v>
      </c>
      <c r="B24" s="17">
        <v>22719822</v>
      </c>
      <c r="C24" s="17" t="s">
        <v>23</v>
      </c>
      <c r="D24" s="18">
        <v>160000</v>
      </c>
      <c r="E24" s="18" t="s">
        <v>35</v>
      </c>
      <c r="F24" s="17" t="s">
        <v>32</v>
      </c>
      <c r="G24" s="19">
        <f t="shared" si="0"/>
        <v>2205000</v>
      </c>
    </row>
    <row r="25" spans="1:7" ht="36.75" customHeight="1">
      <c r="A25" s="8" t="s">
        <v>24</v>
      </c>
      <c r="B25" s="9">
        <v>26629437</v>
      </c>
      <c r="C25" s="9" t="s">
        <v>25</v>
      </c>
      <c r="D25" s="10">
        <v>100000</v>
      </c>
      <c r="E25" s="10" t="s">
        <v>35</v>
      </c>
      <c r="F25" s="9" t="s">
        <v>32</v>
      </c>
      <c r="G25" s="11">
        <f t="shared" si="0"/>
        <v>2305000</v>
      </c>
    </row>
    <row r="26" spans="1:7" ht="75">
      <c r="A26" s="12" t="s">
        <v>24</v>
      </c>
      <c r="B26" s="13">
        <v>26629437</v>
      </c>
      <c r="C26" s="13" t="s">
        <v>26</v>
      </c>
      <c r="D26" s="14">
        <v>100000</v>
      </c>
      <c r="E26" s="14" t="s">
        <v>35</v>
      </c>
      <c r="F26" s="13" t="s">
        <v>32</v>
      </c>
      <c r="G26" s="15">
        <f t="shared" si="0"/>
        <v>2405000</v>
      </c>
    </row>
    <row r="27" spans="1:7" ht="41.25" customHeight="1" thickBot="1">
      <c r="A27" s="16" t="s">
        <v>24</v>
      </c>
      <c r="B27" s="17">
        <v>26629437</v>
      </c>
      <c r="C27" s="17" t="s">
        <v>27</v>
      </c>
      <c r="D27" s="18">
        <v>160000</v>
      </c>
      <c r="E27" s="18" t="s">
        <v>35</v>
      </c>
      <c r="F27" s="17" t="s">
        <v>32</v>
      </c>
      <c r="G27" s="19">
        <f t="shared" si="0"/>
        <v>2565000</v>
      </c>
    </row>
    <row r="28" spans="1:7" ht="21.75" customHeight="1" thickBot="1">
      <c r="A28" s="24" t="s">
        <v>28</v>
      </c>
      <c r="B28" s="25"/>
      <c r="C28" s="25"/>
      <c r="D28" s="26">
        <f>SUM(D6:D27)</f>
        <v>2565000</v>
      </c>
      <c r="E28" s="26"/>
      <c r="F28" s="27"/>
      <c r="G28" s="28"/>
    </row>
  </sheetData>
  <printOptions/>
  <pageMargins left="0.75" right="0.75" top="1" bottom="1" header="0.4921259845" footer="0.4921259845"/>
  <pageSetup horizontalDpi="600" verticalDpi="600" orientation="portrait" paperSize="9" scale="46" r:id="rId1"/>
  <headerFooter alignWithMargins="0">
    <oddHeader>&amp;L&amp;"Tahoma,Tučné"&amp;12Usnesení č. 4/200 - Příloha č. 1&amp;"Tahoma,Obyčejné"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Kaiduschová</dc:creator>
  <cp:keywords/>
  <dc:description/>
  <cp:lastModifiedBy>drackova</cp:lastModifiedBy>
  <cp:lastPrinted>2009-04-27T14:09:27Z</cp:lastPrinted>
  <dcterms:created xsi:type="dcterms:W3CDTF">2009-03-11T12:24:47Z</dcterms:created>
  <dcterms:modified xsi:type="dcterms:W3CDTF">2009-04-27T14:09:30Z</dcterms:modified>
  <cp:category/>
  <cp:version/>
  <cp:contentType/>
  <cp:contentStatus/>
</cp:coreProperties>
</file>