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3" sheetId="1" r:id="rId1"/>
  </sheets>
  <definedNames>
    <definedName name="_xlnm.Print_Titles" localSheetId="0">'3'!$2:$3</definedName>
    <definedName name="_xlnm.Print_Area" localSheetId="0">'3'!$A$1:$M$9</definedName>
    <definedName name="Z_9641EABB_B132_463A_9904_AF297A044E09_.wvu.Cols" localSheetId="0" hidden="1">'3'!$B:$B</definedName>
    <definedName name="Z_9641EABB_B132_463A_9904_AF297A044E09_.wvu.PrintTitles" localSheetId="0" hidden="1">'3'!$2:$3</definedName>
    <definedName name="Z_D0EF9D93_89EC_42D0_9677_D9921033248F_.wvu.Cols" localSheetId="0" hidden="1">'3'!$A:$B</definedName>
    <definedName name="Z_D0EF9D93_89EC_42D0_9677_D9921033248F_.wvu.PrintTitles" localSheetId="0" hidden="1">'3'!$2:$3</definedName>
  </definedNames>
  <calcPr fullCalcOnLoad="1"/>
</workbook>
</file>

<file path=xl/sharedStrings.xml><?xml version="1.0" encoding="utf-8"?>
<sst xmlns="http://schemas.openxmlformats.org/spreadsheetml/2006/main" count="51" uniqueCount="49">
  <si>
    <t>v tis. Kč</t>
  </si>
  <si>
    <t>ORJ</t>
  </si>
  <si>
    <t>poř.</t>
  </si>
  <si>
    <t>IČ</t>
  </si>
  <si>
    <t>žadatel</t>
  </si>
  <si>
    <t>právní forma</t>
  </si>
  <si>
    <t>adresa</t>
  </si>
  <si>
    <t>účel</t>
  </si>
  <si>
    <t xml:space="preserve">Použitelnost dotace </t>
  </si>
  <si>
    <t>celkové náklady akce</t>
  </si>
  <si>
    <t>výše požadavku organizace</t>
  </si>
  <si>
    <t>1</t>
  </si>
  <si>
    <t>2</t>
  </si>
  <si>
    <t>3</t>
  </si>
  <si>
    <t>4</t>
  </si>
  <si>
    <t>5</t>
  </si>
  <si>
    <t>do 31. 12. 2009</t>
  </si>
  <si>
    <t>obec</t>
  </si>
  <si>
    <t>akciová společnost</t>
  </si>
  <si>
    <t>1/1-4</t>
  </si>
  <si>
    <t>Město Kopřivnice</t>
  </si>
  <si>
    <t>Štefánikova 1163,
742 21  Kopřivnice</t>
  </si>
  <si>
    <t>Dotace na zpracování realizační projektové dokumentace akce "Hasičská zbrojnice Kopřivnice - stavební úpravy"</t>
  </si>
  <si>
    <t>Oprava střech, modernizace tenisových kurtů a pořízení koncertního křídla</t>
  </si>
  <si>
    <t>státní podnik</t>
  </si>
  <si>
    <t>od 1. 5. 2009
do 31. 12. 2009</t>
  </si>
  <si>
    <t>Karlova Studánka 6,
793 24</t>
  </si>
  <si>
    <t>Státní léčebné lázně Karlova Studánka, státní podnik</t>
  </si>
  <si>
    <t>2/5-6</t>
  </si>
  <si>
    <t>3/7</t>
  </si>
  <si>
    <t>Účelové dotace obcím a ostatním subjektům doporučených ke schválení celkem</t>
  </si>
  <si>
    <t>Sdružení sportovních klubů Vítkovice</t>
  </si>
  <si>
    <t>sdružení</t>
  </si>
  <si>
    <t>Zajištění mezinárodního atletického mítinku Zlatá tretra</t>
  </si>
  <si>
    <t>Závodní 1411,
706 03  Ostrava - Vítkovice</t>
  </si>
  <si>
    <t>Na Příkopě 392/393,
110 00  Praha 1</t>
  </si>
  <si>
    <t>Česká sportovní a.s.</t>
  </si>
  <si>
    <t>II. kolo světové skupiny Davis Cupu Česká republika - Argentina</t>
  </si>
  <si>
    <t>Slezská univerzita v Opavě</t>
  </si>
  <si>
    <t>vysoká škola</t>
  </si>
  <si>
    <t>Vybavení odborné knihovny Slezské univerzity v Opavě, Obchodně podnikatelské fakulty v Karviné</t>
  </si>
  <si>
    <t>Na Rybníčku 626/1, 
746 01  Opava</t>
  </si>
  <si>
    <t>strana přílohy
č. 7/9</t>
  </si>
  <si>
    <t>4/8-9</t>
  </si>
  <si>
    <t>5/10</t>
  </si>
  <si>
    <t>do 31. 5. 2010</t>
  </si>
  <si>
    <t>Poskytnutí účelových dotací obcím a ostatním subjektům doporučených ke schválení</t>
  </si>
  <si>
    <t>výše poskytnuté investiční dotace</t>
  </si>
  <si>
    <t>výše poskytnuté neinvestiční dotace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</si>
</sst>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#,##0.0"/>
  </numFmts>
  <fonts count="8">
    <font>
      <sz val="10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 CE"/>
      <family val="0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left" vertical="center" wrapText="1"/>
    </xf>
    <xf numFmtId="3" fontId="7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165" fontId="6" fillId="0" borderId="8" xfId="0" applyNumberFormat="1" applyFont="1" applyFill="1" applyBorder="1" applyAlignment="1">
      <alignment horizontal="right" vertical="center"/>
    </xf>
    <xf numFmtId="165" fontId="6" fillId="0" borderId="10" xfId="0" applyNumberFormat="1" applyFont="1" applyFill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165" fontId="7" fillId="0" borderId="6" xfId="0" applyNumberFormat="1" applyFont="1" applyFill="1" applyBorder="1" applyAlignment="1">
      <alignment vertical="center"/>
    </xf>
    <xf numFmtId="165" fontId="6" fillId="0" borderId="11" xfId="0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right" vertical="center"/>
    </xf>
    <xf numFmtId="165" fontId="6" fillId="0" borderId="9" xfId="0" applyNumberFormat="1" applyFont="1" applyFill="1" applyBorder="1" applyAlignment="1">
      <alignment horizontal="right" vertical="center"/>
    </xf>
    <xf numFmtId="165" fontId="6" fillId="0" borderId="14" xfId="0" applyNumberFormat="1" applyFont="1" applyFill="1" applyBorder="1" applyAlignment="1">
      <alignment horizontal="right" vertical="center"/>
    </xf>
    <xf numFmtId="165" fontId="6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1" fontId="7" fillId="0" borderId="3" xfId="0" applyNumberFormat="1" applyFont="1" applyFill="1" applyBorder="1" applyAlignment="1">
      <alignment horizontal="left" vertical="center"/>
    </xf>
    <xf numFmtId="1" fontId="7" fillId="0" borderId="16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zoomScale="85" zoomScaleNormal="85" workbookViewId="0" topLeftCell="A1">
      <pane ySplit="3" topLeftCell="BM4" activePane="bottomLeft" state="frozen"/>
      <selection pane="topLeft" activeCell="A1" sqref="A1"/>
      <selection pane="bottomLeft" activeCell="C2" sqref="C2"/>
    </sheetView>
  </sheetViews>
  <sheetFormatPr defaultColWidth="9.00390625" defaultRowHeight="12.75"/>
  <cols>
    <col min="1" max="1" width="7.25390625" style="2" hidden="1" customWidth="1"/>
    <col min="2" max="2" width="6.375" style="2" hidden="1" customWidth="1"/>
    <col min="3" max="3" width="4.625" style="2" customWidth="1"/>
    <col min="4" max="4" width="9.375" style="3" customWidth="1"/>
    <col min="5" max="5" width="25.125" style="5" customWidth="1"/>
    <col min="6" max="6" width="12.25390625" style="4" customWidth="1"/>
    <col min="7" max="7" width="25.125" style="5" customWidth="1"/>
    <col min="8" max="8" width="28.25390625" style="2" customWidth="1"/>
    <col min="9" max="9" width="14.125" style="2" customWidth="1"/>
    <col min="10" max="10" width="11.875" style="2" customWidth="1"/>
    <col min="11" max="11" width="12.25390625" style="2" customWidth="1"/>
    <col min="12" max="13" width="13.625" style="2" customWidth="1"/>
    <col min="14" max="14" width="8.375" style="1" customWidth="1"/>
    <col min="15" max="16384" width="9.125" style="2" customWidth="1"/>
  </cols>
  <sheetData>
    <row r="1" spans="1:13" ht="40.5" customHeight="1">
      <c r="A1" s="51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4:14" s="6" customFormat="1" ht="13.5" thickBot="1">
      <c r="D2" s="7"/>
      <c r="E2" s="8"/>
      <c r="F2" s="9"/>
      <c r="G2" s="10"/>
      <c r="H2" s="10"/>
      <c r="I2" s="10"/>
      <c r="J2" s="10"/>
      <c r="K2" s="10"/>
      <c r="L2" s="38"/>
      <c r="M2" s="38" t="s">
        <v>0</v>
      </c>
      <c r="N2" s="11"/>
    </row>
    <row r="3" spans="1:14" s="20" customFormat="1" ht="53.25" customHeight="1" thickBot="1">
      <c r="A3" s="12" t="s">
        <v>42</v>
      </c>
      <c r="B3" s="13" t="s">
        <v>1</v>
      </c>
      <c r="C3" s="14" t="s">
        <v>2</v>
      </c>
      <c r="D3" s="15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7" t="s">
        <v>8</v>
      </c>
      <c r="J3" s="17" t="s">
        <v>9</v>
      </c>
      <c r="K3" s="17" t="s">
        <v>10</v>
      </c>
      <c r="L3" s="46" t="s">
        <v>47</v>
      </c>
      <c r="M3" s="18" t="s">
        <v>48</v>
      </c>
      <c r="N3" s="19"/>
    </row>
    <row r="4" spans="1:14" s="30" customFormat="1" ht="53.25" customHeight="1">
      <c r="A4" s="21" t="s">
        <v>19</v>
      </c>
      <c r="B4" s="22">
        <v>1</v>
      </c>
      <c r="C4" s="23" t="s">
        <v>11</v>
      </c>
      <c r="D4" s="24">
        <v>298077</v>
      </c>
      <c r="E4" s="25" t="s">
        <v>20</v>
      </c>
      <c r="F4" s="26" t="s">
        <v>17</v>
      </c>
      <c r="G4" s="27" t="s">
        <v>21</v>
      </c>
      <c r="H4" s="28" t="s">
        <v>22</v>
      </c>
      <c r="I4" s="26" t="s">
        <v>45</v>
      </c>
      <c r="J4" s="39">
        <v>14600</v>
      </c>
      <c r="K4" s="44">
        <v>600</v>
      </c>
      <c r="L4" s="47">
        <v>600</v>
      </c>
      <c r="M4" s="40">
        <v>0</v>
      </c>
      <c r="N4" s="29"/>
    </row>
    <row r="5" spans="1:14" s="30" customFormat="1" ht="38.25" customHeight="1">
      <c r="A5" s="21" t="s">
        <v>28</v>
      </c>
      <c r="B5" s="22">
        <v>11</v>
      </c>
      <c r="C5" s="31" t="s">
        <v>12</v>
      </c>
      <c r="D5" s="32">
        <v>14450216</v>
      </c>
      <c r="E5" s="33" t="s">
        <v>27</v>
      </c>
      <c r="F5" s="12" t="s">
        <v>24</v>
      </c>
      <c r="G5" s="34" t="s">
        <v>26</v>
      </c>
      <c r="H5" s="35" t="s">
        <v>23</v>
      </c>
      <c r="I5" s="12" t="s">
        <v>25</v>
      </c>
      <c r="J5" s="41">
        <v>4950</v>
      </c>
      <c r="K5" s="45">
        <v>4950</v>
      </c>
      <c r="L5" s="48">
        <v>2550</v>
      </c>
      <c r="M5" s="42">
        <v>2400</v>
      </c>
      <c r="N5" s="29"/>
    </row>
    <row r="6" spans="1:14" s="30" customFormat="1" ht="38.25" customHeight="1">
      <c r="A6" s="21" t="s">
        <v>29</v>
      </c>
      <c r="B6" s="22">
        <v>13</v>
      </c>
      <c r="C6" s="31" t="s">
        <v>13</v>
      </c>
      <c r="D6" s="32">
        <v>534544</v>
      </c>
      <c r="E6" s="33" t="s">
        <v>31</v>
      </c>
      <c r="F6" s="12" t="s">
        <v>32</v>
      </c>
      <c r="G6" s="34" t="s">
        <v>34</v>
      </c>
      <c r="H6" s="35" t="s">
        <v>33</v>
      </c>
      <c r="I6" s="12" t="s">
        <v>16</v>
      </c>
      <c r="J6" s="41">
        <v>35000</v>
      </c>
      <c r="K6" s="45">
        <v>500</v>
      </c>
      <c r="L6" s="48">
        <v>0</v>
      </c>
      <c r="M6" s="42">
        <v>500</v>
      </c>
      <c r="N6" s="29"/>
    </row>
    <row r="7" spans="1:14" s="30" customFormat="1" ht="30" customHeight="1">
      <c r="A7" s="21" t="s">
        <v>43</v>
      </c>
      <c r="B7" s="22">
        <v>13</v>
      </c>
      <c r="C7" s="31" t="s">
        <v>14</v>
      </c>
      <c r="D7" s="32">
        <v>25748521</v>
      </c>
      <c r="E7" s="33" t="s">
        <v>36</v>
      </c>
      <c r="F7" s="12" t="s">
        <v>18</v>
      </c>
      <c r="G7" s="34" t="s">
        <v>35</v>
      </c>
      <c r="H7" s="35" t="s">
        <v>37</v>
      </c>
      <c r="I7" s="21" t="s">
        <v>16</v>
      </c>
      <c r="J7" s="41">
        <v>10000</v>
      </c>
      <c r="K7" s="45">
        <v>1000</v>
      </c>
      <c r="L7" s="48">
        <v>0</v>
      </c>
      <c r="M7" s="42">
        <v>1000</v>
      </c>
      <c r="N7" s="29"/>
    </row>
    <row r="8" spans="1:14" s="30" customFormat="1" ht="54.75" customHeight="1" thickBot="1">
      <c r="A8" s="21" t="s">
        <v>44</v>
      </c>
      <c r="B8" s="22">
        <v>13</v>
      </c>
      <c r="C8" s="31" t="s">
        <v>15</v>
      </c>
      <c r="D8" s="32">
        <v>47813059</v>
      </c>
      <c r="E8" s="33" t="s">
        <v>38</v>
      </c>
      <c r="F8" s="12" t="s">
        <v>39</v>
      </c>
      <c r="G8" s="34" t="s">
        <v>41</v>
      </c>
      <c r="H8" s="35" t="s">
        <v>40</v>
      </c>
      <c r="I8" s="12" t="s">
        <v>16</v>
      </c>
      <c r="J8" s="41">
        <v>19000</v>
      </c>
      <c r="K8" s="45">
        <v>15000</v>
      </c>
      <c r="L8" s="49">
        <v>7600</v>
      </c>
      <c r="M8" s="50">
        <v>7400</v>
      </c>
      <c r="N8" s="29"/>
    </row>
    <row r="9" spans="3:14" s="37" customFormat="1" ht="19.5" customHeight="1" thickBot="1">
      <c r="C9" s="53" t="s">
        <v>30</v>
      </c>
      <c r="D9" s="54"/>
      <c r="E9" s="54"/>
      <c r="F9" s="54"/>
      <c r="G9" s="54"/>
      <c r="H9" s="54"/>
      <c r="I9" s="54"/>
      <c r="J9" s="54"/>
      <c r="K9" s="54"/>
      <c r="L9" s="54"/>
      <c r="M9" s="43">
        <f>SUM(L4:M8)</f>
        <v>22050</v>
      </c>
      <c r="N9" s="36"/>
    </row>
    <row r="11" ht="15">
      <c r="N11" s="2"/>
    </row>
  </sheetData>
  <mergeCells count="2">
    <mergeCell ref="A1:M1"/>
    <mergeCell ref="C9:L9"/>
  </mergeCells>
  <printOptions horizontalCentered="1"/>
  <pageMargins left="0.7086614173228347" right="0.7086614173228347" top="0.984251968503937" bottom="0.5905511811023623" header="0.5905511811023623" footer="0.3937007874015748"/>
  <pageSetup fitToHeight="1" fitToWidth="1" horizontalDpi="600" verticalDpi="600" orientation="landscape" paperSize="9" scale="78" r:id="rId1"/>
  <headerFooter alignWithMargins="0">
    <oddHeader>&amp;L&amp;"Tahoma,Tučné"&amp;12Usnesení č. 5/272 - Příloha č. 3&amp;"Tahoma,Obyčejné"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3 - dotace 5321x6341</dc:title>
  <dc:subject/>
  <dc:creator>Ing. Petra Zwardoňová</dc:creator>
  <cp:keywords/>
  <dc:description/>
  <cp:lastModifiedBy>drackova</cp:lastModifiedBy>
  <cp:lastPrinted>2009-06-19T06:37:13Z</cp:lastPrinted>
  <dcterms:created xsi:type="dcterms:W3CDTF">2008-04-29T11:14:12Z</dcterms:created>
  <dcterms:modified xsi:type="dcterms:W3CDTF">2009-06-19T06:52:41Z</dcterms:modified>
  <cp:category/>
  <cp:version/>
  <cp:contentType/>
  <cp:contentStatus/>
</cp:coreProperties>
</file>