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0" windowWidth="6150" windowHeight="96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<sst xmlns="http://schemas.openxmlformats.org/spreadsheetml/2006/main" count="108" uniqueCount="81">
  <si>
    <t xml:space="preserve">právní forma </t>
  </si>
  <si>
    <t>IČ</t>
  </si>
  <si>
    <t xml:space="preserve">Obec Karlova Studánka </t>
  </si>
  <si>
    <t>obec</t>
  </si>
  <si>
    <t>00296104</t>
  </si>
  <si>
    <t>Projektová dokumentace na "Rekonstrukci objektu potravin Karlova Studánka"</t>
  </si>
  <si>
    <t>Obec Tvrdkov</t>
  </si>
  <si>
    <t>00576000</t>
  </si>
  <si>
    <t>Příprava projektové dokumentace  "Úprava obce Tvrdkov  - II.etapa"</t>
  </si>
  <si>
    <t>Příprava projektové dokumentace  "Úprava obce Ruda u Rýmařova"</t>
  </si>
  <si>
    <t>Město Odry</t>
  </si>
  <si>
    <t>město</t>
  </si>
  <si>
    <t>00298221</t>
  </si>
  <si>
    <t xml:space="preserve">Stavební úpravy rozestavěné budovy na centrum veřejné správy v Odrách </t>
  </si>
  <si>
    <t>Obec Palkovice</t>
  </si>
  <si>
    <t>00297054</t>
  </si>
  <si>
    <t xml:space="preserve">Rekonstrukce hasičské zbrojnice v Palkovicích </t>
  </si>
  <si>
    <t>Obec Píšť</t>
  </si>
  <si>
    <t>00300560</t>
  </si>
  <si>
    <t>Zpracování PD: Revitalizace opuštěného území bývalého zemědělsko-hospodářského areálu v Píšti</t>
  </si>
  <si>
    <t>Obec Pustějov</t>
  </si>
  <si>
    <t>00600822</t>
  </si>
  <si>
    <t>Multifunkční centrum venkovského života Regionu Poodří v Pustějově</t>
  </si>
  <si>
    <t>Obec Kateřinice</t>
  </si>
  <si>
    <t>00600784</t>
  </si>
  <si>
    <t>Tvorba stavební projektové dokumentace pro obec Kateřinice</t>
  </si>
  <si>
    <t>Obec Hnojník</t>
  </si>
  <si>
    <t>Tvorba stavební projektové dokumentace pro obec Hnojník</t>
  </si>
  <si>
    <t>Obec Větřkovice</t>
  </si>
  <si>
    <t>00849740</t>
  </si>
  <si>
    <t>Zpracování PD pro projekt "Stavební úpravy a půdní vestavba objektu ZŠ Větřkovice"</t>
  </si>
  <si>
    <t>Zpracování PD pro projekt "Mateřská škola a jesle obce Palkovice"</t>
  </si>
  <si>
    <t>Obec Malenovice</t>
  </si>
  <si>
    <t>00576964</t>
  </si>
  <si>
    <t>Zpracování PD pro projekt "Veřejné prostranství Malenovice"</t>
  </si>
  <si>
    <t>Obec Pržno</t>
  </si>
  <si>
    <t>00494216</t>
  </si>
  <si>
    <t>Zpracování PD pro projekt "Stavební úpravy a přístavba ZŠ v obci Pržno"</t>
  </si>
  <si>
    <t>Obec Těškovice</t>
  </si>
  <si>
    <t>00535117</t>
  </si>
  <si>
    <t>Multifunkční společenský dům obce Těškovice</t>
  </si>
  <si>
    <t>Obec Malá Štáhle</t>
  </si>
  <si>
    <t>00575968</t>
  </si>
  <si>
    <t>Urbanizace návsi obce Malá Štáhle</t>
  </si>
  <si>
    <t>Obec Třebom</t>
  </si>
  <si>
    <t>00635481</t>
  </si>
  <si>
    <t>PD k rekonstrukci budovy obecního úřadu a přístavbě kulturního sálu</t>
  </si>
  <si>
    <t>00846538</t>
  </si>
  <si>
    <t xml:space="preserve">Zavedení vysokorychlostního internetu v obci Nové Heřminovy </t>
  </si>
  <si>
    <t xml:space="preserve">Obec Dolní Moravice </t>
  </si>
  <si>
    <t>00295957</t>
  </si>
  <si>
    <t>Obnova a úprava veřejné zeleně na vybraných veřejných prostranstvích v obci Dolní Moravice</t>
  </si>
  <si>
    <t>PD k rekonstrukci hasičské zbrojnice s rozšířením jejího využití</t>
  </si>
  <si>
    <t>Obec Smilovice</t>
  </si>
  <si>
    <t>00576905</t>
  </si>
  <si>
    <t>Projektová dokumentace na přístavbu a rekonstrukci ZŠ a MŠ</t>
  </si>
  <si>
    <t>Městys Litultovice</t>
  </si>
  <si>
    <t>městys</t>
  </si>
  <si>
    <t>00300381</t>
  </si>
  <si>
    <t>Přístavba a stavební úprava Základní školy v Litultovicích</t>
  </si>
  <si>
    <t>00296678</t>
  </si>
  <si>
    <t>Obec Nové Heřminovy</t>
  </si>
  <si>
    <t>Veřejná prostranství v obci Třanovice</t>
  </si>
  <si>
    <t>00576921</t>
  </si>
  <si>
    <t>Obec Třanovice</t>
  </si>
  <si>
    <t xml:space="preserve">Projektová příprava k územnímu řízení záměru "Přestavba areálu základní a mateřské školy Hněvošice" </t>
  </si>
  <si>
    <t>00300071</t>
  </si>
  <si>
    <t>Obec Hněvošice</t>
  </si>
  <si>
    <t xml:space="preserve">Rekonstrukce, přístavba a nástavba ZŠ Velké Hoštice </t>
  </si>
  <si>
    <t>00300845</t>
  </si>
  <si>
    <t xml:space="preserve">Obec Velké Hoštice </t>
  </si>
  <si>
    <t>poř.číslo</t>
  </si>
  <si>
    <t>název projektu</t>
  </si>
  <si>
    <t xml:space="preserve"> bodové hodnocení </t>
  </si>
  <si>
    <t>žadatel</t>
  </si>
  <si>
    <t>celkové uznatelné náklady projektu (v Kč)</t>
  </si>
  <si>
    <t>maximální podíl dotace na uznatelných nákladech projektu v %</t>
  </si>
  <si>
    <t xml:space="preserve">ukončení projektu  </t>
  </si>
  <si>
    <t>časová použitelnost dotace do</t>
  </si>
  <si>
    <t>výše dotace    (v Kč)</t>
  </si>
  <si>
    <t>Seznam žadatelů, kterým bude poskytnuta dotace v rámci dotačního titulu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</si>
</sst>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</numFmts>
  <fonts count="6">
    <font>
      <sz val="12"/>
      <name val="Times New Roman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u val="single"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justify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justify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justify"/>
    </xf>
    <xf numFmtId="4" fontId="2" fillId="0" borderId="2" xfId="0" applyNumberFormat="1" applyFont="1" applyBorder="1" applyAlignment="1">
      <alignment/>
    </xf>
    <xf numFmtId="0" fontId="1" fillId="0" borderId="3" xfId="0" applyFont="1" applyFill="1" applyBorder="1" applyAlignment="1">
      <alignment horizontal="justify" vertical="center"/>
    </xf>
    <xf numFmtId="4" fontId="1" fillId="0" borderId="3" xfId="0" applyNumberFormat="1" applyFont="1" applyFill="1" applyBorder="1" applyAlignment="1">
      <alignment horizontal="justify" vertical="center"/>
    </xf>
    <xf numFmtId="4" fontId="1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10" fontId="2" fillId="0" borderId="2" xfId="0" applyNumberFormat="1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workbookViewId="0" topLeftCell="A4">
      <selection activeCell="E5" sqref="E5"/>
    </sheetView>
  </sheetViews>
  <sheetFormatPr defaultColWidth="9.00390625" defaultRowHeight="15.75"/>
  <cols>
    <col min="1" max="1" width="4.75390625" style="0" customWidth="1"/>
    <col min="2" max="2" width="12.875" style="0" customWidth="1"/>
    <col min="5" max="5" width="31.75390625" style="0" customWidth="1"/>
    <col min="6" max="6" width="14.00390625" style="0" customWidth="1"/>
    <col min="7" max="7" width="15.50390625" style="0" customWidth="1"/>
    <col min="8" max="8" width="13.50390625" style="0" customWidth="1"/>
    <col min="9" max="9" width="9.125" style="0" bestFit="1" customWidth="1"/>
    <col min="10" max="10" width="11.625" style="0" customWidth="1"/>
    <col min="11" max="11" width="10.00390625" style="0" customWidth="1"/>
  </cols>
  <sheetData>
    <row r="1" ht="15.75">
      <c r="A1" s="16"/>
    </row>
    <row r="2" ht="15.75">
      <c r="A2" s="16"/>
    </row>
    <row r="3" ht="15.75">
      <c r="A3" s="35" t="s">
        <v>80</v>
      </c>
    </row>
    <row r="4" ht="16.5" thickBot="1">
      <c r="A4" s="35"/>
    </row>
    <row r="5" spans="1:11" ht="79.5" customHeight="1" thickBot="1">
      <c r="A5" s="23" t="s">
        <v>71</v>
      </c>
      <c r="B5" s="23" t="s">
        <v>74</v>
      </c>
      <c r="C5" s="23" t="s">
        <v>0</v>
      </c>
      <c r="D5" s="23" t="s">
        <v>1</v>
      </c>
      <c r="E5" s="23" t="s">
        <v>72</v>
      </c>
      <c r="F5" s="24" t="s">
        <v>79</v>
      </c>
      <c r="G5" s="24" t="s">
        <v>75</v>
      </c>
      <c r="H5" s="32" t="s">
        <v>76</v>
      </c>
      <c r="I5" s="23" t="s">
        <v>77</v>
      </c>
      <c r="J5" s="23" t="s">
        <v>78</v>
      </c>
      <c r="K5" s="33" t="s">
        <v>73</v>
      </c>
    </row>
    <row r="6" spans="1:11" ht="24" customHeight="1">
      <c r="A6" s="18">
        <v>1</v>
      </c>
      <c r="B6" s="26" t="s">
        <v>6</v>
      </c>
      <c r="C6" s="19" t="s">
        <v>3</v>
      </c>
      <c r="D6" s="20" t="s">
        <v>7</v>
      </c>
      <c r="E6" s="21" t="s">
        <v>8</v>
      </c>
      <c r="F6" s="22">
        <v>347000</v>
      </c>
      <c r="G6" s="22">
        <v>496000</v>
      </c>
      <c r="H6" s="29">
        <v>0.6996</v>
      </c>
      <c r="I6" s="34">
        <v>40482</v>
      </c>
      <c r="J6" s="34">
        <v>40482</v>
      </c>
      <c r="K6" s="3">
        <v>10</v>
      </c>
    </row>
    <row r="7" spans="1:11" ht="26.25" customHeight="1">
      <c r="A7" s="6">
        <v>2</v>
      </c>
      <c r="B7" s="27" t="s">
        <v>6</v>
      </c>
      <c r="C7" s="8" t="s">
        <v>3</v>
      </c>
      <c r="D7" s="9" t="s">
        <v>7</v>
      </c>
      <c r="E7" s="7" t="s">
        <v>9</v>
      </c>
      <c r="F7" s="10">
        <v>263000</v>
      </c>
      <c r="G7" s="10">
        <v>377000</v>
      </c>
      <c r="H7" s="30">
        <v>0.6976</v>
      </c>
      <c r="I7" s="34">
        <v>40482</v>
      </c>
      <c r="J7" s="34">
        <v>40482</v>
      </c>
      <c r="K7" s="8">
        <v>10</v>
      </c>
    </row>
    <row r="8" spans="1:11" ht="24.75" customHeight="1">
      <c r="A8" s="1">
        <v>3</v>
      </c>
      <c r="B8" s="17" t="s">
        <v>10</v>
      </c>
      <c r="C8" s="3" t="s">
        <v>11</v>
      </c>
      <c r="D8" s="4" t="s">
        <v>12</v>
      </c>
      <c r="E8" s="2" t="s">
        <v>13</v>
      </c>
      <c r="F8" s="5">
        <v>553000</v>
      </c>
      <c r="G8" s="5">
        <v>790000</v>
      </c>
      <c r="H8" s="31">
        <v>0.7</v>
      </c>
      <c r="I8" s="34">
        <v>40482</v>
      </c>
      <c r="J8" s="34">
        <v>40482</v>
      </c>
      <c r="K8" s="3">
        <v>10</v>
      </c>
    </row>
    <row r="9" spans="1:12" ht="25.5" customHeight="1">
      <c r="A9" s="6">
        <v>4</v>
      </c>
      <c r="B9" s="27" t="s">
        <v>14</v>
      </c>
      <c r="C9" s="8" t="s">
        <v>3</v>
      </c>
      <c r="D9" s="14" t="s">
        <v>15</v>
      </c>
      <c r="E9" s="7" t="s">
        <v>16</v>
      </c>
      <c r="F9" s="10">
        <v>532000</v>
      </c>
      <c r="G9" s="10">
        <v>790000</v>
      </c>
      <c r="H9" s="30">
        <v>0.6734</v>
      </c>
      <c r="I9" s="34">
        <v>40482</v>
      </c>
      <c r="J9" s="34">
        <v>40482</v>
      </c>
      <c r="K9" s="8">
        <v>10</v>
      </c>
      <c r="L9" s="15"/>
    </row>
    <row r="10" spans="1:11" ht="42.75" customHeight="1">
      <c r="A10" s="1">
        <v>5</v>
      </c>
      <c r="B10" s="17" t="s">
        <v>17</v>
      </c>
      <c r="C10" s="3" t="s">
        <v>3</v>
      </c>
      <c r="D10" s="4" t="s">
        <v>18</v>
      </c>
      <c r="E10" s="11" t="s">
        <v>19</v>
      </c>
      <c r="F10" s="5">
        <v>366000</v>
      </c>
      <c r="G10" s="5">
        <v>523000</v>
      </c>
      <c r="H10" s="31">
        <v>0.6998</v>
      </c>
      <c r="I10" s="34">
        <v>40482</v>
      </c>
      <c r="J10" s="34">
        <v>40482</v>
      </c>
      <c r="K10" s="3">
        <v>10</v>
      </c>
    </row>
    <row r="11" spans="1:11" ht="25.5">
      <c r="A11" s="1">
        <v>6</v>
      </c>
      <c r="B11" s="17" t="s">
        <v>20</v>
      </c>
      <c r="C11" s="3" t="s">
        <v>3</v>
      </c>
      <c r="D11" s="4" t="s">
        <v>21</v>
      </c>
      <c r="E11" s="2" t="s">
        <v>22</v>
      </c>
      <c r="F11" s="5">
        <v>995000</v>
      </c>
      <c r="G11" s="5">
        <v>1422000</v>
      </c>
      <c r="H11" s="31">
        <v>0.6997</v>
      </c>
      <c r="I11" s="34">
        <v>40482</v>
      </c>
      <c r="J11" s="34">
        <v>40482</v>
      </c>
      <c r="K11" s="3">
        <v>10</v>
      </c>
    </row>
    <row r="12" spans="1:11" ht="25.5">
      <c r="A12" s="1">
        <v>7</v>
      </c>
      <c r="B12" s="17" t="s">
        <v>2</v>
      </c>
      <c r="C12" s="3" t="s">
        <v>3</v>
      </c>
      <c r="D12" s="4" t="s">
        <v>4</v>
      </c>
      <c r="E12" s="2" t="s">
        <v>5</v>
      </c>
      <c r="F12" s="5">
        <v>686000</v>
      </c>
      <c r="G12" s="5">
        <v>980000</v>
      </c>
      <c r="H12" s="31">
        <v>0.7</v>
      </c>
      <c r="I12" s="34">
        <v>40482</v>
      </c>
      <c r="J12" s="34">
        <v>40482</v>
      </c>
      <c r="K12" s="3">
        <v>9</v>
      </c>
    </row>
    <row r="13" spans="1:11" ht="25.5">
      <c r="A13" s="1">
        <v>8</v>
      </c>
      <c r="B13" s="17" t="s">
        <v>23</v>
      </c>
      <c r="C13" s="3" t="s">
        <v>3</v>
      </c>
      <c r="D13" s="4" t="s">
        <v>24</v>
      </c>
      <c r="E13" s="2" t="s">
        <v>25</v>
      </c>
      <c r="F13" s="5">
        <v>365000</v>
      </c>
      <c r="G13" s="5">
        <v>522000</v>
      </c>
      <c r="H13" s="31">
        <v>0.6992</v>
      </c>
      <c r="I13" s="34">
        <v>40482</v>
      </c>
      <c r="J13" s="34">
        <v>40482</v>
      </c>
      <c r="K13" s="3">
        <v>9</v>
      </c>
    </row>
    <row r="14" spans="1:11" ht="25.5">
      <c r="A14" s="1">
        <v>9</v>
      </c>
      <c r="B14" s="17" t="s">
        <v>26</v>
      </c>
      <c r="C14" s="3" t="s">
        <v>3</v>
      </c>
      <c r="D14" s="13" t="s">
        <v>60</v>
      </c>
      <c r="E14" s="2" t="s">
        <v>27</v>
      </c>
      <c r="F14" s="5">
        <v>224000</v>
      </c>
      <c r="G14" s="5">
        <v>320000</v>
      </c>
      <c r="H14" s="31">
        <v>0.7</v>
      </c>
      <c r="I14" s="34">
        <v>40482</v>
      </c>
      <c r="J14" s="34">
        <v>40482</v>
      </c>
      <c r="K14" s="3">
        <v>9</v>
      </c>
    </row>
    <row r="15" spans="1:11" ht="38.25">
      <c r="A15" s="1">
        <v>10</v>
      </c>
      <c r="B15" s="17" t="s">
        <v>28</v>
      </c>
      <c r="C15" s="3" t="s">
        <v>3</v>
      </c>
      <c r="D15" s="12" t="s">
        <v>29</v>
      </c>
      <c r="E15" s="2" t="s">
        <v>30</v>
      </c>
      <c r="F15" s="5">
        <v>207000</v>
      </c>
      <c r="G15" s="5">
        <v>296000</v>
      </c>
      <c r="H15" s="31">
        <v>0.6993</v>
      </c>
      <c r="I15" s="34">
        <v>40482</v>
      </c>
      <c r="J15" s="34">
        <v>40482</v>
      </c>
      <c r="K15" s="3">
        <v>9</v>
      </c>
    </row>
    <row r="16" spans="1:11" ht="25.5">
      <c r="A16" s="1">
        <v>11</v>
      </c>
      <c r="B16" s="17" t="s">
        <v>14</v>
      </c>
      <c r="C16" s="3" t="s">
        <v>3</v>
      </c>
      <c r="D16" s="13" t="s">
        <v>15</v>
      </c>
      <c r="E16" s="2" t="s">
        <v>31</v>
      </c>
      <c r="F16" s="5">
        <v>1000000</v>
      </c>
      <c r="G16" s="5">
        <v>1586000</v>
      </c>
      <c r="H16" s="31">
        <v>0.6305</v>
      </c>
      <c r="I16" s="34">
        <v>40482</v>
      </c>
      <c r="J16" s="34">
        <v>40482</v>
      </c>
      <c r="K16" s="3">
        <v>9</v>
      </c>
    </row>
    <row r="17" spans="1:11" ht="25.5">
      <c r="A17" s="1">
        <v>12</v>
      </c>
      <c r="B17" s="17" t="s">
        <v>32</v>
      </c>
      <c r="C17" s="3" t="s">
        <v>3</v>
      </c>
      <c r="D17" s="12" t="s">
        <v>33</v>
      </c>
      <c r="E17" s="2" t="s">
        <v>34</v>
      </c>
      <c r="F17" s="5">
        <v>452000</v>
      </c>
      <c r="G17" s="5">
        <v>646000</v>
      </c>
      <c r="H17" s="31">
        <v>0.6997</v>
      </c>
      <c r="I17" s="34">
        <v>40482</v>
      </c>
      <c r="J17" s="34">
        <v>40482</v>
      </c>
      <c r="K17" s="3">
        <v>9</v>
      </c>
    </row>
    <row r="18" spans="1:11" ht="25.5">
      <c r="A18" s="1">
        <v>13</v>
      </c>
      <c r="B18" s="17" t="s">
        <v>35</v>
      </c>
      <c r="C18" s="3" t="s">
        <v>3</v>
      </c>
      <c r="D18" s="13" t="s">
        <v>36</v>
      </c>
      <c r="E18" s="2" t="s">
        <v>37</v>
      </c>
      <c r="F18" s="5">
        <v>187000</v>
      </c>
      <c r="G18" s="5">
        <v>268000</v>
      </c>
      <c r="H18" s="31">
        <v>0.6978</v>
      </c>
      <c r="I18" s="34">
        <v>40482</v>
      </c>
      <c r="J18" s="34">
        <v>40482</v>
      </c>
      <c r="K18" s="3">
        <v>9</v>
      </c>
    </row>
    <row r="19" spans="1:11" ht="25.5">
      <c r="A19" s="1">
        <v>14</v>
      </c>
      <c r="B19" s="17" t="s">
        <v>38</v>
      </c>
      <c r="C19" s="3" t="s">
        <v>3</v>
      </c>
      <c r="D19" s="4" t="s">
        <v>39</v>
      </c>
      <c r="E19" s="2" t="s">
        <v>40</v>
      </c>
      <c r="F19" s="5">
        <v>471000</v>
      </c>
      <c r="G19" s="5">
        <v>675000</v>
      </c>
      <c r="H19" s="31">
        <v>0.6978</v>
      </c>
      <c r="I19" s="34">
        <v>40482</v>
      </c>
      <c r="J19" s="34">
        <v>40482</v>
      </c>
      <c r="K19" s="3">
        <v>9</v>
      </c>
    </row>
    <row r="20" spans="1:11" ht="25.5">
      <c r="A20" s="1">
        <v>15</v>
      </c>
      <c r="B20" s="17" t="s">
        <v>41</v>
      </c>
      <c r="C20" s="3" t="s">
        <v>3</v>
      </c>
      <c r="D20" s="4" t="s">
        <v>42</v>
      </c>
      <c r="E20" s="2" t="s">
        <v>43</v>
      </c>
      <c r="F20" s="5">
        <v>175000</v>
      </c>
      <c r="G20" s="5">
        <v>250000</v>
      </c>
      <c r="H20" s="31">
        <v>0.7</v>
      </c>
      <c r="I20" s="34">
        <v>40482</v>
      </c>
      <c r="J20" s="34">
        <v>40482</v>
      </c>
      <c r="K20" s="3">
        <v>9</v>
      </c>
    </row>
    <row r="21" spans="1:11" ht="25.5">
      <c r="A21" s="1">
        <v>16</v>
      </c>
      <c r="B21" s="17" t="s">
        <v>44</v>
      </c>
      <c r="C21" s="3" t="s">
        <v>3</v>
      </c>
      <c r="D21" s="13" t="s">
        <v>45</v>
      </c>
      <c r="E21" s="2" t="s">
        <v>46</v>
      </c>
      <c r="F21" s="5">
        <v>854000</v>
      </c>
      <c r="G21" s="5">
        <v>1220000</v>
      </c>
      <c r="H21" s="31">
        <v>0.7</v>
      </c>
      <c r="I21" s="34">
        <v>40482</v>
      </c>
      <c r="J21" s="34">
        <v>40482</v>
      </c>
      <c r="K21" s="3">
        <v>9</v>
      </c>
    </row>
    <row r="22" spans="1:11" ht="38.25">
      <c r="A22" s="1">
        <v>17</v>
      </c>
      <c r="B22" s="28" t="s">
        <v>49</v>
      </c>
      <c r="C22" s="3" t="s">
        <v>3</v>
      </c>
      <c r="D22" s="4" t="s">
        <v>50</v>
      </c>
      <c r="E22" s="11" t="s">
        <v>51</v>
      </c>
      <c r="F22" s="5">
        <v>105000</v>
      </c>
      <c r="G22" s="5">
        <v>150000</v>
      </c>
      <c r="H22" s="31">
        <v>0.7</v>
      </c>
      <c r="I22" s="34">
        <v>40482</v>
      </c>
      <c r="J22" s="34">
        <v>40482</v>
      </c>
      <c r="K22" s="3">
        <v>8</v>
      </c>
    </row>
    <row r="23" spans="1:11" ht="25.5">
      <c r="A23" s="1">
        <v>18</v>
      </c>
      <c r="B23" s="28" t="s">
        <v>44</v>
      </c>
      <c r="C23" s="3" t="s">
        <v>3</v>
      </c>
      <c r="D23" s="12" t="s">
        <v>45</v>
      </c>
      <c r="E23" s="2" t="s">
        <v>52</v>
      </c>
      <c r="F23" s="5">
        <v>626000</v>
      </c>
      <c r="G23" s="5">
        <v>895200</v>
      </c>
      <c r="H23" s="31">
        <v>0.6993</v>
      </c>
      <c r="I23" s="34">
        <v>40482</v>
      </c>
      <c r="J23" s="34">
        <v>40482</v>
      </c>
      <c r="K23" s="3">
        <v>8</v>
      </c>
    </row>
    <row r="24" spans="1:11" ht="25.5">
      <c r="A24" s="6">
        <v>19</v>
      </c>
      <c r="B24" s="27" t="s">
        <v>61</v>
      </c>
      <c r="C24" s="8" t="s">
        <v>3</v>
      </c>
      <c r="D24" s="9" t="s">
        <v>47</v>
      </c>
      <c r="E24" s="7" t="s">
        <v>48</v>
      </c>
      <c r="F24" s="10">
        <v>102000</v>
      </c>
      <c r="G24" s="10">
        <v>146000</v>
      </c>
      <c r="H24" s="30">
        <v>0.6986</v>
      </c>
      <c r="I24" s="34">
        <v>40482</v>
      </c>
      <c r="J24" s="34">
        <v>40482</v>
      </c>
      <c r="K24" s="8">
        <v>8</v>
      </c>
    </row>
    <row r="25" spans="1:11" ht="25.5">
      <c r="A25" s="1">
        <v>20</v>
      </c>
      <c r="B25" s="17" t="s">
        <v>53</v>
      </c>
      <c r="C25" s="3" t="s">
        <v>3</v>
      </c>
      <c r="D25" s="4" t="s">
        <v>54</v>
      </c>
      <c r="E25" s="2" t="s">
        <v>55</v>
      </c>
      <c r="F25" s="5">
        <v>560000</v>
      </c>
      <c r="G25" s="5">
        <v>800000</v>
      </c>
      <c r="H25" s="31">
        <v>0.7</v>
      </c>
      <c r="I25" s="34">
        <v>40482</v>
      </c>
      <c r="J25" s="34">
        <v>40482</v>
      </c>
      <c r="K25" s="3">
        <v>8</v>
      </c>
    </row>
    <row r="26" spans="1:11" ht="25.5">
      <c r="A26" s="1">
        <v>21</v>
      </c>
      <c r="B26" s="17" t="s">
        <v>56</v>
      </c>
      <c r="C26" s="3" t="s">
        <v>57</v>
      </c>
      <c r="D26" s="4" t="s">
        <v>58</v>
      </c>
      <c r="E26" s="2" t="s">
        <v>59</v>
      </c>
      <c r="F26" s="5">
        <v>454000</v>
      </c>
      <c r="G26" s="5">
        <v>650000</v>
      </c>
      <c r="H26" s="31">
        <v>0.6985</v>
      </c>
      <c r="I26" s="34">
        <v>40482</v>
      </c>
      <c r="J26" s="34">
        <v>40482</v>
      </c>
      <c r="K26" s="3">
        <v>8</v>
      </c>
    </row>
    <row r="27" spans="1:11" ht="15.75">
      <c r="A27" s="1">
        <v>22</v>
      </c>
      <c r="B27" s="17" t="s">
        <v>64</v>
      </c>
      <c r="C27" s="3" t="s">
        <v>3</v>
      </c>
      <c r="D27" s="4" t="s">
        <v>63</v>
      </c>
      <c r="E27" s="2" t="s">
        <v>62</v>
      </c>
      <c r="F27" s="5">
        <v>735000</v>
      </c>
      <c r="G27" s="5">
        <v>1050700</v>
      </c>
      <c r="H27" s="31">
        <v>0.6995</v>
      </c>
      <c r="I27" s="34">
        <v>40482</v>
      </c>
      <c r="J27" s="34">
        <v>40482</v>
      </c>
      <c r="K27" s="3">
        <v>8</v>
      </c>
    </row>
    <row r="28" spans="1:11" ht="38.25">
      <c r="A28" s="1">
        <v>23</v>
      </c>
      <c r="B28" s="17" t="s">
        <v>67</v>
      </c>
      <c r="C28" s="3" t="s">
        <v>3</v>
      </c>
      <c r="D28" s="13" t="s">
        <v>66</v>
      </c>
      <c r="E28" s="2" t="s">
        <v>65</v>
      </c>
      <c r="F28" s="5">
        <v>758000</v>
      </c>
      <c r="G28" s="5">
        <v>1083000</v>
      </c>
      <c r="H28" s="31">
        <v>0.6999</v>
      </c>
      <c r="I28" s="34">
        <v>40482</v>
      </c>
      <c r="J28" s="34">
        <v>40482</v>
      </c>
      <c r="K28" s="3">
        <v>8</v>
      </c>
    </row>
    <row r="29" spans="1:11" ht="25.5">
      <c r="A29" s="1">
        <v>24</v>
      </c>
      <c r="B29" s="17" t="s">
        <v>70</v>
      </c>
      <c r="C29" s="3" t="s">
        <v>3</v>
      </c>
      <c r="D29" s="4" t="s">
        <v>69</v>
      </c>
      <c r="E29" s="2" t="s">
        <v>68</v>
      </c>
      <c r="F29" s="5">
        <v>560000</v>
      </c>
      <c r="G29" s="5">
        <v>812000</v>
      </c>
      <c r="H29" s="31">
        <v>0.6897</v>
      </c>
      <c r="I29" s="34">
        <v>40482</v>
      </c>
      <c r="J29" s="34">
        <v>40482</v>
      </c>
      <c r="K29" s="3">
        <v>8</v>
      </c>
    </row>
    <row r="30" spans="1:10" ht="15.75">
      <c r="A30" s="15"/>
      <c r="B30" s="15"/>
      <c r="C30" s="15"/>
      <c r="D30" s="15"/>
      <c r="E30" s="15"/>
      <c r="F30" s="25">
        <f>SUM(F6:F29)</f>
        <v>11577000</v>
      </c>
      <c r="G30" s="25">
        <f>SUM(G6:G26)</f>
        <v>13802200</v>
      </c>
      <c r="H30" s="15"/>
      <c r="I30" s="15"/>
      <c r="J30" s="15"/>
    </row>
  </sheetData>
  <printOptions/>
  <pageMargins left="0.75" right="0.75" top="1" bottom="1" header="0.4921259845" footer="0.4921259845"/>
  <pageSetup horizontalDpi="600" verticalDpi="600" orientation="portrait" paperSize="9" scale="56" r:id="rId1"/>
  <headerFooter alignWithMargins="0">
    <oddHeader>&amp;L&amp;"Tahoma,Tučné"Usnesení č. 5/302 - Příloha č. 1&amp;"Tahoma,Obyčejné"
Počet stran přílohy: 1&amp;R&amp;"Tahoma,Obyčejné"Strana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novotna</cp:lastModifiedBy>
  <cp:lastPrinted>2009-06-22T14:22:10Z</cp:lastPrinted>
  <dcterms:created xsi:type="dcterms:W3CDTF">2009-05-05T08:42:52Z</dcterms:created>
  <dcterms:modified xsi:type="dcterms:W3CDTF">2009-06-22T14:22:40Z</dcterms:modified>
  <cp:category/>
  <cp:version/>
  <cp:contentType/>
  <cp:contentStatus/>
</cp:coreProperties>
</file>