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8930" windowHeight="11640" activeTab="0"/>
  </bookViews>
  <sheets>
    <sheet name="DVA 2009" sheetId="1" r:id="rId1"/>
  </sheets>
  <definedNames>
    <definedName name="_xlnm.Print_Titles" localSheetId="0">'DVA 2009'!$9:$9</definedName>
    <definedName name="_xlnm.Print_Area" localSheetId="0">'DVA 2009'!$A$2:$M$20</definedName>
    <definedName name="Z_22948B5D_8E2A_4DAE_8DC5_E78A387E89DC_.wvu.PrintArea" localSheetId="0" hidden="1">'DVA 2009'!$A$2:$M$20</definedName>
    <definedName name="Z_22948B5D_8E2A_4DAE_8DC5_E78A387E89DC_.wvu.PrintTitles" localSheetId="0" hidden="1">'DVA 2009'!$9:$9</definedName>
    <definedName name="Z_22948B5D_8E2A_4DAE_8DC5_E78A387E89DC_.wvu.Rows" localSheetId="0" hidden="1">'DVA 2009'!$1:$1,'DVA 2009'!$6:$6,'DVA 2009'!$17:$18</definedName>
    <definedName name="Z_6253D84C_31DD_4F8F_947F_178330A399FA_.wvu.PrintArea" localSheetId="0" hidden="1">'DVA 2009'!$A$2:$M$18</definedName>
    <definedName name="Z_6253D84C_31DD_4F8F_947F_178330A399FA_.wvu.PrintTitles" localSheetId="0" hidden="1">'DVA 2009'!$9:$9</definedName>
    <definedName name="Z_6253D84C_31DD_4F8F_947F_178330A399FA_.wvu.Rows" localSheetId="0" hidden="1">'DVA 2009'!$1:$1,'DVA 2009'!$6:$6,'DVA 2009'!$17:$18</definedName>
    <definedName name="Z_902B6C48_2A91_46BC_99B6_855DD4966C41_.wvu.PrintArea" localSheetId="0" hidden="1">'DVA 2009'!$A$2:$M$20</definedName>
    <definedName name="Z_902B6C48_2A91_46BC_99B6_855DD4966C41_.wvu.PrintTitles" localSheetId="0" hidden="1">'DVA 2009'!$9:$9</definedName>
    <definedName name="Z_902B6C48_2A91_46BC_99B6_855DD4966C41_.wvu.Rows" localSheetId="0" hidden="1">'DVA 2009'!$1:$1,'DVA 2009'!$6:$6,'DVA 2009'!$17:$18</definedName>
    <definedName name="Z_D2FABD05_96A1_4D41_B535_FA90F01402AE_.wvu.PrintArea" localSheetId="0" hidden="1">'DVA 2009'!$A$2:$M$20</definedName>
    <definedName name="Z_D2FABD05_96A1_4D41_B535_FA90F01402AE_.wvu.PrintTitles" localSheetId="0" hidden="1">'DVA 2009'!$9:$9</definedName>
    <definedName name="Z_D2FABD05_96A1_4D41_B535_FA90F01402AE_.wvu.Rows" localSheetId="0" hidden="1">'DVA 2009'!$1:$1,'DVA 2009'!$6:$6,'DVA 2009'!$17:$18</definedName>
    <definedName name="Z_DCDB8D13_B7D6_4FDE_9F07_BCC8A4CCEC01_.wvu.PrintArea" localSheetId="0" hidden="1">'DVA 2009'!$A$2:$M$18</definedName>
    <definedName name="Z_DCDB8D13_B7D6_4FDE_9F07_BCC8A4CCEC01_.wvu.PrintTitles" localSheetId="0" hidden="1">'DVA 2009'!$9:$9</definedName>
    <definedName name="Z_DCDB8D13_B7D6_4FDE_9F07_BCC8A4CCEC01_.wvu.Rows" localSheetId="0" hidden="1">'DVA 2009'!$1:$1,'DVA 2009'!$6:$6,'DVA 2009'!$17:$18</definedName>
    <definedName name="Z_F77839BB_4EC8_4E86_824D_3C7DB6E53322_.wvu.Cols" localSheetId="0" hidden="1">'DVA 2009'!#REF!</definedName>
  </definedNames>
  <calcPr fullCalcOnLoad="1"/>
</workbook>
</file>

<file path=xl/sharedStrings.xml><?xml version="1.0" encoding="utf-8"?>
<sst xmlns="http://schemas.openxmlformats.org/spreadsheetml/2006/main" count="47" uniqueCount="42">
  <si>
    <t>IČ</t>
  </si>
  <si>
    <t>1</t>
  </si>
  <si>
    <t>Celkem požadované dotace</t>
  </si>
  <si>
    <t>právní forma</t>
  </si>
  <si>
    <t>žadatel</t>
  </si>
  <si>
    <t>poř.č.</t>
  </si>
  <si>
    <t>název projektu - účelové určení</t>
  </si>
  <si>
    <t>Celkové předpokládané náklady projektu (dle žádosti)</t>
  </si>
  <si>
    <t>obec</t>
  </si>
  <si>
    <t>Celkové uznatelné náklady projektu (dle žádosti)</t>
  </si>
  <si>
    <t>Zahájení realizace projektu</t>
  </si>
  <si>
    <t>Ukončení realizace projektu</t>
  </si>
  <si>
    <t>1.8.2009</t>
  </si>
  <si>
    <t>v Kč</t>
  </si>
  <si>
    <t>Časová použitelnost dotace               od - do</t>
  </si>
  <si>
    <t>00300756</t>
  </si>
  <si>
    <t>Štěpánkovice</t>
  </si>
  <si>
    <t>Štěpánkovice - ulice Albertovec ČOV a splašková kanalizace</t>
  </si>
  <si>
    <t>1.6.2009</t>
  </si>
  <si>
    <t>2</t>
  </si>
  <si>
    <t>00535974</t>
  </si>
  <si>
    <t>Horní Lomná</t>
  </si>
  <si>
    <t>Rekonstrukce a intenzifikace vodovodního řadu Opolony</t>
  </si>
  <si>
    <t>15.10.2010</t>
  </si>
  <si>
    <t>1.8.2009 - 14.11.2010</t>
  </si>
  <si>
    <t>3</t>
  </si>
  <si>
    <t>00535982</t>
  </si>
  <si>
    <t>Písek</t>
  </si>
  <si>
    <t>Písek, Rozšíření kanalizace - centrum obce</t>
  </si>
  <si>
    <t>1.10.2009</t>
  </si>
  <si>
    <t>00295957</t>
  </si>
  <si>
    <t>Dolní Moravice</t>
  </si>
  <si>
    <t>Rekonstrukce ČOV Dolní Moravice</t>
  </si>
  <si>
    <t>31.8.2010</t>
  </si>
  <si>
    <t>Požadovaná výše dotace</t>
  </si>
  <si>
    <t>Podíl dotace na uznatelných nákladech</t>
  </si>
  <si>
    <t>1.6.2009 - 30.7.2010</t>
  </si>
  <si>
    <t>1.10.2009 - 30.7.2010</t>
  </si>
  <si>
    <t>1.6.2009 - 30.9.2010</t>
  </si>
  <si>
    <t>30.6.2010</t>
  </si>
  <si>
    <t>Seznam žadatelů pro poskytnutí dotace v rámci dotačního programu Drobné vodohospodářské akce ŽPZ/02/2009 - 2</t>
  </si>
  <si>
    <t>Výše dotace (zaokrouhlení)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</si>
</sst>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8"/>
  <sheetViews>
    <sheetView showGridLines="0" tabSelected="1" zoomScale="90" zoomScaleNormal="90" zoomScaleSheetLayoutView="80" workbookViewId="0" topLeftCell="C2">
      <selection activeCell="J9" sqref="J9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7" width="13" style="1" customWidth="1"/>
    <col min="8" max="8" width="12.59765625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34.5" customHeight="1" hidden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 customHeight="1">
      <c r="A2" s="4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>
      <c r="A4" s="4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0.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9.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2" t="s">
        <v>13</v>
      </c>
    </row>
    <row r="9" spans="1:13" s="8" customFormat="1" ht="81" customHeight="1" thickBot="1">
      <c r="A9" s="36" t="s">
        <v>5</v>
      </c>
      <c r="B9" s="37" t="s">
        <v>0</v>
      </c>
      <c r="C9" s="38" t="s">
        <v>4</v>
      </c>
      <c r="D9" s="38" t="s">
        <v>3</v>
      </c>
      <c r="E9" s="38" t="s">
        <v>6</v>
      </c>
      <c r="F9" s="39" t="s">
        <v>7</v>
      </c>
      <c r="G9" s="39" t="s">
        <v>9</v>
      </c>
      <c r="H9" s="39" t="s">
        <v>34</v>
      </c>
      <c r="I9" s="38" t="s">
        <v>41</v>
      </c>
      <c r="J9" s="38" t="s">
        <v>35</v>
      </c>
      <c r="K9" s="45" t="s">
        <v>10</v>
      </c>
      <c r="L9" s="45" t="s">
        <v>11</v>
      </c>
      <c r="M9" s="49" t="s">
        <v>14</v>
      </c>
    </row>
    <row r="10" spans="1:13" s="6" customFormat="1" ht="54.75" customHeight="1">
      <c r="A10" s="20" t="s">
        <v>1</v>
      </c>
      <c r="B10" s="21" t="s">
        <v>15</v>
      </c>
      <c r="C10" s="21" t="s">
        <v>16</v>
      </c>
      <c r="D10" s="21" t="s">
        <v>8</v>
      </c>
      <c r="E10" s="22" t="s">
        <v>17</v>
      </c>
      <c r="F10" s="23">
        <v>11652800</v>
      </c>
      <c r="G10" s="23">
        <v>9792300</v>
      </c>
      <c r="H10" s="23">
        <v>7344225</v>
      </c>
      <c r="I10" s="23">
        <v>7344200</v>
      </c>
      <c r="J10" s="24">
        <v>0.7499</v>
      </c>
      <c r="K10" s="46" t="s">
        <v>18</v>
      </c>
      <c r="L10" s="46" t="s">
        <v>39</v>
      </c>
      <c r="M10" s="50" t="s">
        <v>36</v>
      </c>
    </row>
    <row r="11" spans="1:13" s="6" customFormat="1" ht="43.5" customHeight="1">
      <c r="A11" s="25" t="s">
        <v>19</v>
      </c>
      <c r="B11" s="26" t="s">
        <v>20</v>
      </c>
      <c r="C11" s="26" t="s">
        <v>21</v>
      </c>
      <c r="D11" s="26" t="s">
        <v>8</v>
      </c>
      <c r="E11" s="27" t="s">
        <v>22</v>
      </c>
      <c r="F11" s="28">
        <v>1500000</v>
      </c>
      <c r="G11" s="28">
        <v>1500000</v>
      </c>
      <c r="H11" s="28">
        <v>1125000</v>
      </c>
      <c r="I11" s="28">
        <v>1125000</v>
      </c>
      <c r="J11" s="29">
        <v>0.75</v>
      </c>
      <c r="K11" s="47" t="s">
        <v>12</v>
      </c>
      <c r="L11" s="47" t="s">
        <v>23</v>
      </c>
      <c r="M11" s="51" t="s">
        <v>24</v>
      </c>
    </row>
    <row r="12" spans="1:13" s="6" customFormat="1" ht="33" customHeight="1">
      <c r="A12" s="25" t="s">
        <v>25</v>
      </c>
      <c r="B12" s="26" t="s">
        <v>26</v>
      </c>
      <c r="C12" s="26" t="s">
        <v>27</v>
      </c>
      <c r="D12" s="26" t="s">
        <v>8</v>
      </c>
      <c r="E12" s="27" t="s">
        <v>28</v>
      </c>
      <c r="F12" s="28">
        <v>801100</v>
      </c>
      <c r="G12" s="28">
        <v>801100</v>
      </c>
      <c r="H12" s="28">
        <v>600800</v>
      </c>
      <c r="I12" s="28">
        <v>600800</v>
      </c>
      <c r="J12" s="29">
        <v>0.7499</v>
      </c>
      <c r="K12" s="47" t="s">
        <v>29</v>
      </c>
      <c r="L12" s="47" t="s">
        <v>39</v>
      </c>
      <c r="M12" s="51" t="s">
        <v>37</v>
      </c>
    </row>
    <row r="13" spans="1:13" s="7" customFormat="1" ht="39" customHeight="1">
      <c r="A13" s="30">
        <v>4</v>
      </c>
      <c r="B13" s="31" t="s">
        <v>30</v>
      </c>
      <c r="C13" s="33" t="s">
        <v>31</v>
      </c>
      <c r="D13" s="33" t="s">
        <v>8</v>
      </c>
      <c r="E13" s="32" t="s">
        <v>32</v>
      </c>
      <c r="F13" s="34">
        <v>3018600</v>
      </c>
      <c r="G13" s="34">
        <v>3018600</v>
      </c>
      <c r="H13" s="34">
        <v>2263900</v>
      </c>
      <c r="I13" s="34">
        <v>2263900</v>
      </c>
      <c r="J13" s="35">
        <v>0.7499</v>
      </c>
      <c r="K13" s="48" t="s">
        <v>18</v>
      </c>
      <c r="L13" s="48" t="s">
        <v>33</v>
      </c>
      <c r="M13" s="51" t="s">
        <v>38</v>
      </c>
    </row>
    <row r="14" spans="1:13" ht="45.75" customHeight="1">
      <c r="A14" s="56" t="s">
        <v>2</v>
      </c>
      <c r="B14" s="57"/>
      <c r="C14" s="57"/>
      <c r="D14" s="57"/>
      <c r="E14" s="57"/>
      <c r="F14" s="57"/>
      <c r="G14" s="42"/>
      <c r="H14" s="42"/>
      <c r="I14" s="40">
        <f>SUM(I10:I13)</f>
        <v>11333900</v>
      </c>
      <c r="J14" s="54"/>
      <c r="K14" s="54"/>
      <c r="L14" s="54"/>
      <c r="M14" s="55"/>
    </row>
    <row r="15" spans="1:14" s="19" customFormat="1" ht="15.75">
      <c r="A15" s="14"/>
      <c r="B15" s="15"/>
      <c r="C15" s="16"/>
      <c r="D15" s="17"/>
      <c r="E15" s="14"/>
      <c r="F15" s="15"/>
      <c r="G15" s="15"/>
      <c r="H15" s="15"/>
      <c r="I15" s="14"/>
      <c r="J15" s="14"/>
      <c r="K15" s="14"/>
      <c r="L15" s="14"/>
      <c r="M15" s="14"/>
      <c r="N15" s="18"/>
    </row>
    <row r="16" spans="1:13" ht="15.75">
      <c r="A16" s="10"/>
      <c r="B16" s="11"/>
      <c r="C16" s="12"/>
      <c r="D16" s="13"/>
      <c r="E16" s="10"/>
      <c r="F16" s="10"/>
      <c r="G16" s="10"/>
      <c r="H16" s="10"/>
      <c r="I16" s="43"/>
      <c r="J16" s="10"/>
      <c r="K16" s="10"/>
      <c r="L16" s="10"/>
      <c r="M16" s="10"/>
    </row>
    <row r="17" spans="1:13" s="18" customFormat="1" ht="15.75" hidden="1">
      <c r="A17" s="14"/>
      <c r="B17" s="15"/>
      <c r="C17" s="16"/>
      <c r="D17" s="17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18" customFormat="1" ht="15.75" hidden="1">
      <c r="A18" s="14"/>
      <c r="B18" s="15"/>
      <c r="C18" s="16"/>
      <c r="D18" s="17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.75">
      <c r="A19" s="10"/>
      <c r="B19" s="11"/>
      <c r="C19" s="12"/>
      <c r="D19" s="13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1"/>
      <c r="C20" s="12"/>
      <c r="D20" s="13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1"/>
      <c r="C21" s="12"/>
      <c r="D21" s="13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1"/>
      <c r="C22" s="12"/>
      <c r="D22" s="13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</sheetData>
  <mergeCells count="4">
    <mergeCell ref="A1:M1"/>
    <mergeCell ref="J14:M14"/>
    <mergeCell ref="A14:F14"/>
    <mergeCell ref="A5:M5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75" r:id="rId1"/>
  <headerFooter alignWithMargins="0">
    <oddHeader>&amp;L&amp;"Tahoma,Tučné"Usnesení č. 7/374 -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2009-10-19T12:22:49Z</cp:lastPrinted>
  <dcterms:created xsi:type="dcterms:W3CDTF">2003-08-20T12:51:45Z</dcterms:created>
  <dcterms:modified xsi:type="dcterms:W3CDTF">2009-10-19T12:23:33Z</dcterms:modified>
  <cp:category/>
  <cp:version/>
  <cp:contentType/>
  <cp:contentStatus/>
</cp:coreProperties>
</file>