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535" windowHeight="9885" activeTab="0"/>
  </bookViews>
  <sheets>
    <sheet name="List1" sheetId="1" r:id="rId1"/>
  </sheets>
  <definedNames>
    <definedName name="_xlnm._FilterDatabase" localSheetId="0" hidden="1">'List1'!$A$8:$N$31</definedName>
    <definedName name="Z_2FEB5B4B_EA1E_477C_8948_CA3186127A08_.wvu.FilterData" localSheetId="0" hidden="1">'List1'!$A$8:$N$31</definedName>
    <definedName name="Z_835629C7_DFB4_46B2_A5C4_7C107B995B8A_.wvu.FilterData" localSheetId="0" hidden="1">'List1'!$A$8:$N$31</definedName>
  </definedNames>
  <calcPr fullCalcOnLoad="1"/>
</workbook>
</file>

<file path=xl/sharedStrings.xml><?xml version="1.0" encoding="utf-8"?>
<sst xmlns="http://schemas.openxmlformats.org/spreadsheetml/2006/main" count="114" uniqueCount="81">
  <si>
    <t>Název projektu</t>
  </si>
  <si>
    <t>IČ</t>
  </si>
  <si>
    <t>OPŽP</t>
  </si>
  <si>
    <t>Poskytnutí dotací z rozpočtu kraje v rámci Programu na zvýšení absorpční kapacity obcí a měst do 10 tis. obyvatel</t>
  </si>
  <si>
    <t>Max. % výše kofinan-cování vlastního podílu žadatele*</t>
  </si>
  <si>
    <t>Vlastní podíl žadatele o dotaci z operačního programu (tis. Kč)</t>
  </si>
  <si>
    <t>obec</t>
  </si>
  <si>
    <t>Žadatel</t>
  </si>
  <si>
    <t>Právní forma</t>
  </si>
  <si>
    <t>Město Albrechtice</t>
  </si>
  <si>
    <t>Realizace úspor energie - ZŠ Město Albrechtice</t>
  </si>
  <si>
    <t>00296228</t>
  </si>
  <si>
    <t>3. skupina</t>
  </si>
  <si>
    <t>Zátor</t>
  </si>
  <si>
    <t>Zateplení obvodového pláště a výměna výplně otvorů ZŠ Zátor</t>
  </si>
  <si>
    <t>00296473</t>
  </si>
  <si>
    <t>Řepiště</t>
  </si>
  <si>
    <t>00577031</t>
  </si>
  <si>
    <t>CZ.1.02/3.2.00/08.00850 Realizace úspor energie v ZŠ Řepiště</t>
  </si>
  <si>
    <t>Bílovec</t>
  </si>
  <si>
    <t>město</t>
  </si>
  <si>
    <t>Realizace úspor energie v ZŠ ul. Komenského v Bílovci</t>
  </si>
  <si>
    <t>00297755</t>
  </si>
  <si>
    <t>Slezské Rudoltice</t>
  </si>
  <si>
    <t>00296333</t>
  </si>
  <si>
    <t>Vrbno pod Pradědem</t>
  </si>
  <si>
    <t>Založení městského lesoparku ve Vrbně pod Pradědem</t>
  </si>
  <si>
    <t>00296457</t>
  </si>
  <si>
    <t>Odry</t>
  </si>
  <si>
    <t>Revitalizace zámeckého parku v Odrách - sadové úpravy</t>
  </si>
  <si>
    <t>00298221</t>
  </si>
  <si>
    <t>Štramberk</t>
  </si>
  <si>
    <t>Dokončení kanalizační sítě města Štramberka s napojením na ČOV - 1. etapa Odkanalizování lokality Štramberk Kozina</t>
  </si>
  <si>
    <t>00298468</t>
  </si>
  <si>
    <t>Píšť</t>
  </si>
  <si>
    <t>00300560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</si>
  <si>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</si>
  <si>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</si>
  <si>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</si>
  <si>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</si>
  <si>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</si>
  <si>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</si>
  <si>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</si>
  <si>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</si>
  <si>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</si>
  <si>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</si>
  <si>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Maximální časová použitelnost do  * *</t>
  </si>
  <si>
    <t>Poznámky:</t>
  </si>
  <si>
    <t xml:space="preserve">* Konečná částka poskytnuté dotace a procentuální výše kofinancování může být ve smlouvě nižší, než je schválená částka. </t>
  </si>
  <si>
    <t>** Časová použitelnost bude upřesněna ve smlouvě o poskytnutí dotace, která bude uzavřena s příjemcem na základě doložení podepsané smlouvy s řídícím orgánem příslušného operačního programu</t>
  </si>
  <si>
    <t>Vysvětlivky:</t>
  </si>
  <si>
    <t>OPŽP - Operační program Životní prostředí</t>
  </si>
  <si>
    <t>Odkanalizování obce a výstavba ČOV v Píšti</t>
  </si>
  <si>
    <t>Poř. č. doruče-né žádosti</t>
  </si>
  <si>
    <t>3606</t>
  </si>
  <si>
    <t>Počet obyv. k 1.1. 2009 (dle ČSU)</t>
  </si>
  <si>
    <t>Celkové uznatelné náklady   (tis. Kč)</t>
  </si>
  <si>
    <t>Max. výše dotace z rozpočtu kraje        (tis. Kč) *</t>
  </si>
  <si>
    <t>OPPS-  Operační programy přeshraniční spolupráce</t>
  </si>
  <si>
    <t>CZ.1.02/3.2.00/07.00217 Rekonstrukce MŠ Řepiště</t>
  </si>
  <si>
    <t>Obnova obecní zeleně ve Slezských Rudolticích - I. etapa</t>
  </si>
  <si>
    <t>11.</t>
  </si>
  <si>
    <t>Realizace úspor energie v MŠ ul. Wolkerova v Bílovci</t>
  </si>
  <si>
    <t>12.</t>
  </si>
  <si>
    <t>13.</t>
  </si>
  <si>
    <t>14.</t>
  </si>
  <si>
    <t>Rekonstrukce silnice spojující obce Hať a Rudyszwald v rámci zlepšení dostupnosti příhraniční oblasti po vstupu do Schengenského prostroru</t>
  </si>
  <si>
    <t>Hať</t>
  </si>
  <si>
    <t>OPPS</t>
  </si>
  <si>
    <t>00635511</t>
  </si>
  <si>
    <t>Revitalizace hraniční řeky Olše</t>
  </si>
  <si>
    <t>Vendryně</t>
  </si>
  <si>
    <t>63026112</t>
  </si>
  <si>
    <t>Sadové úpravy v areálu katolického hřbitova v obci Albrechticích</t>
  </si>
  <si>
    <t>Albrechtice</t>
  </si>
  <si>
    <t>00297429</t>
  </si>
  <si>
    <t>60,00</t>
  </si>
  <si>
    <t>59,98</t>
  </si>
  <si>
    <t>15.</t>
  </si>
  <si>
    <t>Výstavba sběrného dvoru v obci Albrechtice</t>
  </si>
  <si>
    <t>OPPS/  OPŽP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</si>
</sst>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0.0"/>
    <numFmt numFmtId="169" formatCode="#,##0.0"/>
    <numFmt numFmtId="170" formatCode="#,##0.00\ _K_č"/>
    <numFmt numFmtId="171" formatCode="#,##0.00\ &quot;Kč&quot;"/>
    <numFmt numFmtId="172" formatCode="#,##0.0\ _K_č"/>
    <numFmt numFmtId="173" formatCode="mmm/yyyy"/>
  </numFmts>
  <fonts count="10">
    <font>
      <sz val="12"/>
      <name val="Times New Roman"/>
      <family val="0"/>
    </font>
    <font>
      <sz val="12"/>
      <name val="Tahoma"/>
      <family val="2"/>
    </font>
    <font>
      <sz val="10"/>
      <name val="Tahoma"/>
      <family val="2"/>
    </font>
    <font>
      <sz val="10"/>
      <name val="Times New Roman"/>
      <family val="0"/>
    </font>
    <font>
      <b/>
      <sz val="10"/>
      <name val="Tahoma"/>
      <family val="2"/>
    </font>
    <font>
      <sz val="10"/>
      <color indexed="6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Arial CE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1" xfId="0" applyFont="1" applyFill="1" applyBorder="1" applyAlignment="1">
      <alignment/>
    </xf>
    <xf numFmtId="49" fontId="3" fillId="0" borderId="0" xfId="0" applyNumberFormat="1" applyFont="1" applyAlignment="1">
      <alignment/>
    </xf>
    <xf numFmtId="169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169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justify"/>
    </xf>
    <xf numFmtId="49" fontId="2" fillId="2" borderId="4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169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14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 horizontal="justify"/>
    </xf>
    <xf numFmtId="49" fontId="2" fillId="2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9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8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Fill="1" applyBorder="1" applyAlignment="1">
      <alignment horizontal="justify"/>
    </xf>
    <xf numFmtId="0" fontId="4" fillId="0" borderId="2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 horizontal="justify"/>
    </xf>
    <xf numFmtId="49" fontId="2" fillId="0" borderId="4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169" fontId="2" fillId="0" borderId="2" xfId="0" applyNumberFormat="1" applyFont="1" applyFill="1" applyBorder="1" applyAlignment="1">
      <alignment horizontal="right"/>
    </xf>
    <xf numFmtId="14" fontId="2" fillId="0" borderId="4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7" xfId="0" applyFont="1" applyFill="1" applyBorder="1" applyAlignment="1">
      <alignment horizontal="justify"/>
    </xf>
    <xf numFmtId="0" fontId="4" fillId="0" borderId="8" xfId="0" applyFont="1" applyFill="1" applyBorder="1" applyAlignment="1">
      <alignment horizontal="justify"/>
    </xf>
    <xf numFmtId="49" fontId="4" fillId="0" borderId="8" xfId="0" applyNumberFormat="1" applyFont="1" applyFill="1" applyBorder="1" applyAlignment="1">
      <alignment horizontal="justify"/>
    </xf>
    <xf numFmtId="0" fontId="4" fillId="0" borderId="8" xfId="0" applyFont="1" applyFill="1" applyBorder="1" applyAlignment="1">
      <alignment horizontal="justify" wrapText="1"/>
    </xf>
    <xf numFmtId="169" fontId="4" fillId="0" borderId="8" xfId="0" applyNumberFormat="1" applyFont="1" applyFill="1" applyBorder="1" applyAlignment="1">
      <alignment horizontal="justify"/>
    </xf>
    <xf numFmtId="2" fontId="4" fillId="0" borderId="8" xfId="0" applyNumberFormat="1" applyFont="1" applyFill="1" applyBorder="1" applyAlignment="1">
      <alignment horizontal="justify"/>
    </xf>
    <xf numFmtId="169" fontId="4" fillId="0" borderId="8" xfId="0" applyNumberFormat="1" applyFont="1" applyFill="1" applyBorder="1" applyAlignment="1">
      <alignment horizontal="justify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B4" sqref="B4"/>
    </sheetView>
  </sheetViews>
  <sheetFormatPr defaultColWidth="9.00390625" defaultRowHeight="15.75"/>
  <cols>
    <col min="1" max="1" width="3.625" style="0" customWidth="1"/>
    <col min="2" max="2" width="6.625" style="4" customWidth="1"/>
    <col min="3" max="3" width="17.625" style="4" customWidth="1"/>
    <col min="4" max="4" width="6.50390625" style="4" customWidth="1"/>
    <col min="5" max="5" width="55.00390625" style="4" customWidth="1"/>
    <col min="6" max="6" width="9.25390625" style="5" customWidth="1"/>
    <col min="7" max="7" width="6.75390625" style="10" customWidth="1"/>
    <col min="8" max="8" width="6.375" style="4" customWidth="1"/>
    <col min="9" max="9" width="9.125" style="4" customWidth="1"/>
    <col min="10" max="10" width="9.75390625" style="11" customWidth="1"/>
    <col min="11" max="11" width="9.25390625" style="11" customWidth="1"/>
    <col min="12" max="12" width="8.75390625" style="12" customWidth="1"/>
    <col min="13" max="13" width="11.50390625" style="13" customWidth="1"/>
    <col min="14" max="14" width="10.75390625" style="0" customWidth="1"/>
  </cols>
  <sheetData>
    <row r="1" spans="2:3" ht="15.75">
      <c r="B1" s="6"/>
      <c r="C1" s="6"/>
    </row>
    <row r="2" spans="2:3" ht="15.75">
      <c r="B2" s="3"/>
      <c r="C2" s="3"/>
    </row>
    <row r="3" spans="4:5" ht="15.75">
      <c r="D3" s="3"/>
      <c r="E3" s="3"/>
    </row>
    <row r="4" spans="2:5" ht="15.75">
      <c r="B4" s="3"/>
      <c r="E4" s="3"/>
    </row>
    <row r="5" spans="2:6" ht="15.75">
      <c r="B5" s="6" t="s">
        <v>3</v>
      </c>
      <c r="E5" s="6"/>
      <c r="F5" s="7"/>
    </row>
    <row r="6" spans="2:6" ht="15.75">
      <c r="B6" s="6" t="s">
        <v>12</v>
      </c>
      <c r="E6" s="6"/>
      <c r="F6" s="7"/>
    </row>
    <row r="7" spans="2:5" ht="16.5" thickBot="1">
      <c r="B7" s="8"/>
      <c r="C7" s="8"/>
      <c r="D7" s="9"/>
      <c r="E7" s="15"/>
    </row>
    <row r="8" spans="1:13" s="2" customFormat="1" ht="88.5" customHeight="1" thickBot="1">
      <c r="A8" s="41"/>
      <c r="B8" s="51" t="s">
        <v>53</v>
      </c>
      <c r="C8" s="52" t="s">
        <v>7</v>
      </c>
      <c r="D8" s="52" t="s">
        <v>8</v>
      </c>
      <c r="E8" s="52" t="s">
        <v>0</v>
      </c>
      <c r="F8" s="53" t="s">
        <v>1</v>
      </c>
      <c r="G8" s="54" t="s">
        <v>80</v>
      </c>
      <c r="H8" s="54" t="s">
        <v>55</v>
      </c>
      <c r="I8" s="55" t="s">
        <v>56</v>
      </c>
      <c r="J8" s="55" t="s">
        <v>5</v>
      </c>
      <c r="K8" s="56" t="s">
        <v>4</v>
      </c>
      <c r="L8" s="57" t="s">
        <v>57</v>
      </c>
      <c r="M8" s="57" t="s">
        <v>46</v>
      </c>
    </row>
    <row r="9" spans="1:13" s="2" customFormat="1" ht="32.25" customHeight="1">
      <c r="A9" s="40" t="s">
        <v>36</v>
      </c>
      <c r="B9" s="22">
        <v>44</v>
      </c>
      <c r="C9" s="23" t="s">
        <v>9</v>
      </c>
      <c r="D9" s="23" t="s">
        <v>20</v>
      </c>
      <c r="E9" s="24" t="s">
        <v>10</v>
      </c>
      <c r="F9" s="25" t="s">
        <v>11</v>
      </c>
      <c r="G9" s="26" t="s">
        <v>2</v>
      </c>
      <c r="H9" s="25" t="s">
        <v>54</v>
      </c>
      <c r="I9" s="27">
        <v>5169.6</v>
      </c>
      <c r="J9" s="27">
        <v>516.9</v>
      </c>
      <c r="K9" s="28">
        <v>60</v>
      </c>
      <c r="L9" s="27">
        <v>310.2</v>
      </c>
      <c r="M9" s="29">
        <v>41274</v>
      </c>
    </row>
    <row r="10" spans="1:13" s="1" customFormat="1" ht="32.25" customHeight="1">
      <c r="A10" s="38" t="s">
        <v>37</v>
      </c>
      <c r="B10" s="30">
        <v>50</v>
      </c>
      <c r="C10" s="14" t="s">
        <v>13</v>
      </c>
      <c r="D10" s="23" t="s">
        <v>6</v>
      </c>
      <c r="E10" s="31" t="s">
        <v>14</v>
      </c>
      <c r="F10" s="32" t="s">
        <v>15</v>
      </c>
      <c r="G10" s="33" t="s">
        <v>2</v>
      </c>
      <c r="H10" s="33">
        <v>1203</v>
      </c>
      <c r="I10" s="34">
        <v>7549.4</v>
      </c>
      <c r="J10" s="34">
        <v>754.9</v>
      </c>
      <c r="K10" s="35">
        <v>75</v>
      </c>
      <c r="L10" s="34">
        <v>566.2</v>
      </c>
      <c r="M10" s="29">
        <v>41274</v>
      </c>
    </row>
    <row r="11" spans="1:13" s="1" customFormat="1" ht="32.25" customHeight="1">
      <c r="A11" s="38" t="s">
        <v>38</v>
      </c>
      <c r="B11" s="30">
        <v>51</v>
      </c>
      <c r="C11" s="14" t="s">
        <v>16</v>
      </c>
      <c r="D11" s="23" t="s">
        <v>6</v>
      </c>
      <c r="E11" s="31" t="s">
        <v>59</v>
      </c>
      <c r="F11" s="25" t="s">
        <v>17</v>
      </c>
      <c r="G11" s="33" t="s">
        <v>2</v>
      </c>
      <c r="H11" s="33">
        <v>1658</v>
      </c>
      <c r="I11" s="34">
        <v>2920.4</v>
      </c>
      <c r="J11" s="34">
        <v>292</v>
      </c>
      <c r="K11" s="35">
        <v>75</v>
      </c>
      <c r="L11" s="34">
        <v>219</v>
      </c>
      <c r="M11" s="29">
        <v>41274</v>
      </c>
    </row>
    <row r="12" spans="1:13" s="1" customFormat="1" ht="32.25" customHeight="1">
      <c r="A12" s="38" t="s">
        <v>39</v>
      </c>
      <c r="B12" s="30">
        <v>52</v>
      </c>
      <c r="C12" s="14" t="s">
        <v>16</v>
      </c>
      <c r="D12" s="31" t="s">
        <v>6</v>
      </c>
      <c r="E12" s="31" t="s">
        <v>18</v>
      </c>
      <c r="F12" s="25" t="s">
        <v>17</v>
      </c>
      <c r="G12" s="33" t="s">
        <v>2</v>
      </c>
      <c r="H12" s="33">
        <v>1658</v>
      </c>
      <c r="I12" s="34">
        <v>2976.9</v>
      </c>
      <c r="J12" s="34">
        <v>297.6</v>
      </c>
      <c r="K12" s="35">
        <v>75</v>
      </c>
      <c r="L12" s="34">
        <v>223.2</v>
      </c>
      <c r="M12" s="29">
        <v>41274</v>
      </c>
    </row>
    <row r="13" spans="1:13" s="1" customFormat="1" ht="32.25" customHeight="1">
      <c r="A13" s="38" t="s">
        <v>40</v>
      </c>
      <c r="B13" s="30">
        <v>53</v>
      </c>
      <c r="C13" s="31" t="s">
        <v>19</v>
      </c>
      <c r="D13" s="31" t="s">
        <v>20</v>
      </c>
      <c r="E13" s="31" t="s">
        <v>21</v>
      </c>
      <c r="F13" s="25" t="s">
        <v>22</v>
      </c>
      <c r="G13" s="33" t="s">
        <v>2</v>
      </c>
      <c r="H13" s="33">
        <v>7558</v>
      </c>
      <c r="I13" s="34">
        <v>14624.6</v>
      </c>
      <c r="J13" s="34">
        <v>1462.4</v>
      </c>
      <c r="K13" s="35">
        <v>30</v>
      </c>
      <c r="L13" s="34">
        <v>438.7</v>
      </c>
      <c r="M13" s="29">
        <v>41274</v>
      </c>
    </row>
    <row r="14" spans="1:13" s="1" customFormat="1" ht="32.25" customHeight="1">
      <c r="A14" s="38" t="s">
        <v>41</v>
      </c>
      <c r="B14" s="30">
        <v>54</v>
      </c>
      <c r="C14" s="14" t="s">
        <v>23</v>
      </c>
      <c r="D14" s="31" t="s">
        <v>6</v>
      </c>
      <c r="E14" s="31" t="s">
        <v>60</v>
      </c>
      <c r="F14" s="25" t="s">
        <v>24</v>
      </c>
      <c r="G14" s="33" t="s">
        <v>2</v>
      </c>
      <c r="H14" s="33">
        <v>628</v>
      </c>
      <c r="I14" s="34">
        <v>7657.3</v>
      </c>
      <c r="J14" s="34">
        <v>765.7</v>
      </c>
      <c r="K14" s="36">
        <v>75</v>
      </c>
      <c r="L14" s="34">
        <v>574.3</v>
      </c>
      <c r="M14" s="29">
        <v>41274</v>
      </c>
    </row>
    <row r="15" spans="1:13" s="1" customFormat="1" ht="32.25" customHeight="1">
      <c r="A15" s="38" t="s">
        <v>42</v>
      </c>
      <c r="B15" s="30">
        <v>55</v>
      </c>
      <c r="C15" s="14" t="s">
        <v>25</v>
      </c>
      <c r="D15" s="23" t="s">
        <v>20</v>
      </c>
      <c r="E15" s="31" t="s">
        <v>26</v>
      </c>
      <c r="F15" s="25" t="s">
        <v>27</v>
      </c>
      <c r="G15" s="33" t="s">
        <v>2</v>
      </c>
      <c r="H15" s="33">
        <v>5781</v>
      </c>
      <c r="I15" s="34">
        <v>7772.5</v>
      </c>
      <c r="J15" s="34">
        <v>777.2</v>
      </c>
      <c r="K15" s="36">
        <v>50</v>
      </c>
      <c r="L15" s="34">
        <v>388.6</v>
      </c>
      <c r="M15" s="29">
        <v>41274</v>
      </c>
    </row>
    <row r="16" spans="1:13" s="1" customFormat="1" ht="32.25" customHeight="1">
      <c r="A16" s="38" t="s">
        <v>43</v>
      </c>
      <c r="B16" s="30">
        <v>56</v>
      </c>
      <c r="C16" s="14" t="s">
        <v>28</v>
      </c>
      <c r="D16" s="23" t="s">
        <v>20</v>
      </c>
      <c r="E16" s="31" t="s">
        <v>29</v>
      </c>
      <c r="F16" s="25" t="s">
        <v>30</v>
      </c>
      <c r="G16" s="33" t="s">
        <v>2</v>
      </c>
      <c r="H16" s="33">
        <v>7362</v>
      </c>
      <c r="I16" s="34">
        <v>6722.6</v>
      </c>
      <c r="J16" s="34">
        <v>672.2</v>
      </c>
      <c r="K16" s="36">
        <v>49.98</v>
      </c>
      <c r="L16" s="34">
        <v>336</v>
      </c>
      <c r="M16" s="29">
        <v>41486</v>
      </c>
    </row>
    <row r="17" spans="1:13" s="1" customFormat="1" ht="32.25" customHeight="1">
      <c r="A17" s="38" t="s">
        <v>44</v>
      </c>
      <c r="B17" s="30">
        <v>57</v>
      </c>
      <c r="C17" s="31" t="s">
        <v>31</v>
      </c>
      <c r="D17" s="23" t="s">
        <v>20</v>
      </c>
      <c r="E17" s="31" t="s">
        <v>32</v>
      </c>
      <c r="F17" s="25" t="s">
        <v>33</v>
      </c>
      <c r="G17" s="33" t="s">
        <v>2</v>
      </c>
      <c r="H17" s="33">
        <v>3358</v>
      </c>
      <c r="I17" s="34">
        <v>12676</v>
      </c>
      <c r="J17" s="34">
        <v>1267.6</v>
      </c>
      <c r="K17" s="36">
        <v>59.96</v>
      </c>
      <c r="L17" s="34">
        <v>760</v>
      </c>
      <c r="M17" s="29">
        <v>41274</v>
      </c>
    </row>
    <row r="18" spans="1:13" s="1" customFormat="1" ht="32.25" customHeight="1">
      <c r="A18" s="38" t="s">
        <v>45</v>
      </c>
      <c r="B18" s="30">
        <v>58</v>
      </c>
      <c r="C18" s="31" t="s">
        <v>34</v>
      </c>
      <c r="D18" s="31" t="s">
        <v>6</v>
      </c>
      <c r="E18" s="31" t="s">
        <v>52</v>
      </c>
      <c r="F18" s="25" t="s">
        <v>35</v>
      </c>
      <c r="G18" s="33" t="s">
        <v>2</v>
      </c>
      <c r="H18" s="33">
        <v>2092</v>
      </c>
      <c r="I18" s="34">
        <v>160395</v>
      </c>
      <c r="J18" s="34">
        <v>16039.4</v>
      </c>
      <c r="K18" s="36">
        <v>43.64</v>
      </c>
      <c r="L18" s="34">
        <v>7000</v>
      </c>
      <c r="M18" s="29">
        <v>41486</v>
      </c>
    </row>
    <row r="19" spans="1:13" s="1" customFormat="1" ht="32.25" customHeight="1">
      <c r="A19" s="38" t="s">
        <v>61</v>
      </c>
      <c r="B19" s="30">
        <v>59</v>
      </c>
      <c r="C19" s="31" t="s">
        <v>19</v>
      </c>
      <c r="D19" s="31" t="s">
        <v>20</v>
      </c>
      <c r="E19" s="31" t="s">
        <v>62</v>
      </c>
      <c r="F19" s="25" t="s">
        <v>22</v>
      </c>
      <c r="G19" s="33" t="s">
        <v>2</v>
      </c>
      <c r="H19" s="33">
        <v>7558</v>
      </c>
      <c r="I19" s="34">
        <v>3908.7</v>
      </c>
      <c r="J19" s="34">
        <v>390.8</v>
      </c>
      <c r="K19" s="36">
        <v>29.98</v>
      </c>
      <c r="L19" s="34">
        <v>117.2</v>
      </c>
      <c r="M19" s="29">
        <v>41274</v>
      </c>
    </row>
    <row r="20" spans="1:14" s="50" customFormat="1" ht="32.25" customHeight="1">
      <c r="A20" s="42" t="s">
        <v>63</v>
      </c>
      <c r="B20" s="43">
        <v>60</v>
      </c>
      <c r="C20" s="44" t="s">
        <v>67</v>
      </c>
      <c r="D20" s="44" t="s">
        <v>6</v>
      </c>
      <c r="E20" s="44" t="s">
        <v>66</v>
      </c>
      <c r="F20" s="45" t="s">
        <v>69</v>
      </c>
      <c r="G20" s="46" t="s">
        <v>68</v>
      </c>
      <c r="H20" s="46">
        <v>2538</v>
      </c>
      <c r="I20" s="47">
        <v>9225.3</v>
      </c>
      <c r="J20" s="47">
        <v>922.5</v>
      </c>
      <c r="K20" s="36" t="s">
        <v>76</v>
      </c>
      <c r="L20" s="47">
        <v>553.5</v>
      </c>
      <c r="M20" s="48">
        <v>41274</v>
      </c>
      <c r="N20" s="49"/>
    </row>
    <row r="21" spans="1:14" s="50" customFormat="1" ht="32.25" customHeight="1">
      <c r="A21" s="42" t="s">
        <v>64</v>
      </c>
      <c r="B21" s="43">
        <v>61</v>
      </c>
      <c r="C21" s="44" t="s">
        <v>71</v>
      </c>
      <c r="D21" s="44" t="s">
        <v>6</v>
      </c>
      <c r="E21" s="44" t="s">
        <v>70</v>
      </c>
      <c r="F21" s="45" t="s">
        <v>72</v>
      </c>
      <c r="G21" s="46" t="s">
        <v>68</v>
      </c>
      <c r="H21" s="46">
        <v>4132</v>
      </c>
      <c r="I21" s="47">
        <v>1673.6</v>
      </c>
      <c r="J21" s="47">
        <v>167.4</v>
      </c>
      <c r="K21" s="36" t="s">
        <v>77</v>
      </c>
      <c r="L21" s="47">
        <v>100.4</v>
      </c>
      <c r="M21" s="48">
        <v>41274</v>
      </c>
      <c r="N21" s="49"/>
    </row>
    <row r="22" spans="1:14" s="1" customFormat="1" ht="32.25" customHeight="1">
      <c r="A22" s="38" t="s">
        <v>65</v>
      </c>
      <c r="B22" s="30">
        <v>62</v>
      </c>
      <c r="C22" s="31" t="s">
        <v>74</v>
      </c>
      <c r="D22" s="31" t="s">
        <v>6</v>
      </c>
      <c r="E22" s="31" t="s">
        <v>73</v>
      </c>
      <c r="F22" s="25" t="s">
        <v>75</v>
      </c>
      <c r="G22" s="33" t="s">
        <v>2</v>
      </c>
      <c r="H22" s="33">
        <v>3990</v>
      </c>
      <c r="I22" s="34">
        <v>2203.9</v>
      </c>
      <c r="J22" s="34">
        <v>220.4</v>
      </c>
      <c r="K22" s="36" t="s">
        <v>77</v>
      </c>
      <c r="L22" s="34">
        <v>132.2</v>
      </c>
      <c r="M22" s="29">
        <v>41274</v>
      </c>
      <c r="N22" s="39"/>
    </row>
    <row r="23" spans="1:14" s="1" customFormat="1" ht="32.25" customHeight="1">
      <c r="A23" s="38" t="s">
        <v>78</v>
      </c>
      <c r="B23" s="30">
        <v>63</v>
      </c>
      <c r="C23" s="31" t="s">
        <v>74</v>
      </c>
      <c r="D23" s="31" t="s">
        <v>6</v>
      </c>
      <c r="E23" s="31" t="s">
        <v>79</v>
      </c>
      <c r="F23" s="25" t="s">
        <v>75</v>
      </c>
      <c r="G23" s="33" t="s">
        <v>2</v>
      </c>
      <c r="H23" s="33">
        <v>3990</v>
      </c>
      <c r="I23" s="34">
        <v>4058.8</v>
      </c>
      <c r="J23" s="34">
        <v>405.8</v>
      </c>
      <c r="K23" s="36">
        <v>60</v>
      </c>
      <c r="L23" s="34">
        <v>243.5</v>
      </c>
      <c r="M23" s="29">
        <v>41274</v>
      </c>
      <c r="N23" s="39"/>
    </row>
    <row r="24" spans="2:12" s="1" customFormat="1" ht="30" customHeight="1">
      <c r="B24" s="4"/>
      <c r="C24" s="4"/>
      <c r="D24" s="4"/>
      <c r="E24" s="5"/>
      <c r="F24" s="10"/>
      <c r="G24" s="4"/>
      <c r="H24" s="4"/>
      <c r="I24" s="11"/>
      <c r="J24" s="11"/>
      <c r="K24" s="20"/>
      <c r="L24" s="17">
        <f>SUM(L9:L23)</f>
        <v>11963.000000000002</v>
      </c>
    </row>
    <row r="25" spans="1:13" s="1" customFormat="1" ht="23.25" customHeight="1">
      <c r="A25" s="6" t="s">
        <v>47</v>
      </c>
      <c r="B25" s="4"/>
      <c r="D25" s="3"/>
      <c r="F25" s="18"/>
      <c r="G25" s="19"/>
      <c r="H25" s="3"/>
      <c r="I25" s="3"/>
      <c r="J25" s="20"/>
      <c r="K25" s="20"/>
      <c r="L25" s="21"/>
      <c r="M25" s="16"/>
    </row>
    <row r="26" spans="1:13" s="1" customFormat="1" ht="22.5" customHeight="1">
      <c r="A26" s="3" t="s">
        <v>48</v>
      </c>
      <c r="B26" s="4"/>
      <c r="D26" s="3"/>
      <c r="F26" s="18"/>
      <c r="G26" s="19"/>
      <c r="H26" s="3"/>
      <c r="I26" s="3"/>
      <c r="J26" s="20"/>
      <c r="K26" s="20"/>
      <c r="L26" s="21"/>
      <c r="M26" s="16"/>
    </row>
    <row r="27" spans="1:13" s="1" customFormat="1" ht="23.25" customHeight="1">
      <c r="A27" s="3" t="s">
        <v>49</v>
      </c>
      <c r="B27" s="4"/>
      <c r="D27" s="3"/>
      <c r="E27" s="3"/>
      <c r="F27" s="18"/>
      <c r="G27" s="19"/>
      <c r="H27" s="3"/>
      <c r="I27" s="3"/>
      <c r="J27" s="20"/>
      <c r="K27" s="20"/>
      <c r="L27" s="21"/>
      <c r="M27" s="16"/>
    </row>
    <row r="28" spans="1:13" s="1" customFormat="1" ht="23.25" customHeight="1">
      <c r="A28" s="6" t="s">
        <v>50</v>
      </c>
      <c r="B28" s="4"/>
      <c r="D28" s="3"/>
      <c r="F28" s="18"/>
      <c r="G28" s="19"/>
      <c r="H28" s="3"/>
      <c r="I28" s="3"/>
      <c r="J28" s="20"/>
      <c r="K28" s="11"/>
      <c r="L28" s="21"/>
      <c r="M28" s="16"/>
    </row>
    <row r="29" spans="1:13" s="1" customFormat="1" ht="15.75">
      <c r="A29" s="3" t="s">
        <v>51</v>
      </c>
      <c r="B29" s="4"/>
      <c r="D29" s="4"/>
      <c r="E29" s="4"/>
      <c r="F29" s="5"/>
      <c r="G29" s="10"/>
      <c r="H29" s="4"/>
      <c r="I29" s="4"/>
      <c r="J29" s="11"/>
      <c r="K29" s="11"/>
      <c r="L29" s="12"/>
      <c r="M29" s="13"/>
    </row>
    <row r="30" spans="1:13" s="1" customFormat="1" ht="17.25" customHeight="1">
      <c r="A30" s="3" t="s">
        <v>58</v>
      </c>
      <c r="B30" s="4"/>
      <c r="C30" s="4"/>
      <c r="D30" s="4"/>
      <c r="E30" s="4"/>
      <c r="F30" s="5"/>
      <c r="G30" s="10"/>
      <c r="H30" s="4"/>
      <c r="I30" s="4"/>
      <c r="J30" s="11"/>
      <c r="K30" s="11"/>
      <c r="L30" s="12"/>
      <c r="M30" s="13"/>
    </row>
    <row r="31" spans="1:13" s="1" customFormat="1" ht="15.75">
      <c r="A31" s="37"/>
      <c r="B31" s="4"/>
      <c r="C31" s="4"/>
      <c r="D31" s="4"/>
      <c r="E31" s="4"/>
      <c r="F31" s="5"/>
      <c r="G31" s="10"/>
      <c r="H31" s="4"/>
      <c r="I31" s="4"/>
      <c r="J31" s="11"/>
      <c r="K31" s="11"/>
      <c r="L31" s="12"/>
      <c r="M31" s="13"/>
    </row>
    <row r="32" spans="2:13" s="1" customFormat="1" ht="15.75">
      <c r="B32" s="4"/>
      <c r="C32" s="4"/>
      <c r="D32" s="4"/>
      <c r="E32" s="4"/>
      <c r="F32" s="5"/>
      <c r="G32" s="10"/>
      <c r="H32" s="4"/>
      <c r="I32" s="4"/>
      <c r="J32" s="11"/>
      <c r="K32" s="11"/>
      <c r="L32" s="12"/>
      <c r="M32" s="13"/>
    </row>
    <row r="33" spans="2:13" s="1" customFormat="1" ht="15.75">
      <c r="B33" s="4"/>
      <c r="C33" s="4"/>
      <c r="D33" s="4"/>
      <c r="E33" s="4"/>
      <c r="F33" s="5"/>
      <c r="G33" s="10"/>
      <c r="H33" s="4"/>
      <c r="I33" s="4"/>
      <c r="J33" s="11"/>
      <c r="K33" s="11"/>
      <c r="L33" s="12"/>
      <c r="M33" s="13"/>
    </row>
    <row r="34" spans="2:13" s="1" customFormat="1" ht="15.75">
      <c r="B34" s="4"/>
      <c r="C34" s="4"/>
      <c r="D34" s="4"/>
      <c r="E34" s="4"/>
      <c r="F34" s="5"/>
      <c r="G34" s="10"/>
      <c r="H34" s="4"/>
      <c r="I34" s="4"/>
      <c r="J34" s="11"/>
      <c r="K34" s="11"/>
      <c r="L34" s="12"/>
      <c r="M34" s="13"/>
    </row>
  </sheetData>
  <autoFilter ref="A8:N31"/>
  <printOptions/>
  <pageMargins left="0.48" right="0.75" top="0.36" bottom="0.32" header="0.21" footer="0.28"/>
  <pageSetup horizontalDpi="600" verticalDpi="600" orientation="landscape" paperSize="9" scale="67" r:id="rId1"/>
  <headerFooter alignWithMargins="0">
    <oddHeader>&amp;L&amp;"Tahoma,Tučné"Usnesení č. 7/401 - Příloha č. 1 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orsulikova</dc:creator>
  <cp:keywords/>
  <dc:description/>
  <cp:lastModifiedBy>drackova</cp:lastModifiedBy>
  <cp:lastPrinted>2009-10-20T07:11:14Z</cp:lastPrinted>
  <dcterms:created xsi:type="dcterms:W3CDTF">2009-03-09T06:24:52Z</dcterms:created>
  <dcterms:modified xsi:type="dcterms:W3CDTF">2009-10-20T07:11:29Z</dcterms:modified>
  <cp:category/>
  <cp:version/>
  <cp:contentType/>
  <cp:contentStatus/>
</cp:coreProperties>
</file>