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<sst xmlns="http://schemas.openxmlformats.org/spreadsheetml/2006/main" count="229" uniqueCount="177">
  <si>
    <t>poř. č.</t>
  </si>
  <si>
    <t xml:space="preserve">ev. č. </t>
  </si>
  <si>
    <t>IČ</t>
  </si>
  <si>
    <t>žadatel</t>
  </si>
  <si>
    <t>právní forma</t>
  </si>
  <si>
    <t xml:space="preserve">název projektu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</si>
  <si>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</si>
  <si>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</si>
  <si>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</si>
  <si>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</si>
  <si>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</si>
  <si>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</si>
  <si>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</si>
  <si>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</si>
  <si>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</si>
  <si>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14.</t>
  </si>
  <si>
    <t>15.</t>
  </si>
  <si>
    <t>18.</t>
  </si>
  <si>
    <t>19.</t>
  </si>
  <si>
    <t>20.</t>
  </si>
  <si>
    <t>21.</t>
  </si>
  <si>
    <t>26.</t>
  </si>
  <si>
    <t>27.</t>
  </si>
  <si>
    <t>30.</t>
  </si>
  <si>
    <t>32.</t>
  </si>
  <si>
    <t>33.</t>
  </si>
  <si>
    <t>36.</t>
  </si>
  <si>
    <t>S02/2010</t>
  </si>
  <si>
    <t>S03/2010</t>
  </si>
  <si>
    <t>S04/2010</t>
  </si>
  <si>
    <t>S05/2010</t>
  </si>
  <si>
    <t>S06/2010</t>
  </si>
  <si>
    <t>S07/2010</t>
  </si>
  <si>
    <t>S10/2010</t>
  </si>
  <si>
    <t>S09/2010</t>
  </si>
  <si>
    <t>S08/2010</t>
  </si>
  <si>
    <t>S14/2010</t>
  </si>
  <si>
    <t>S15/2010</t>
  </si>
  <si>
    <t>Klub vodních sportů "Laguna" Nový Jičín o.s.</t>
  </si>
  <si>
    <t>Representace na Světovém poháru CMAS v plavání s ploutvemi 2010</t>
  </si>
  <si>
    <t>1.1.2010-31.12.2010</t>
  </si>
  <si>
    <t>Mezinárodní cyklistický závod GRACIA ORLOVÁ 2010</t>
  </si>
  <si>
    <t>Tělocvičná jednota Sokol Opava</t>
  </si>
  <si>
    <t>Podpora přípravy atletů Sokola Opava na Evropský pohár klubových juniorských družstev</t>
  </si>
  <si>
    <t>GRAND PRIX MASTERS CYKLOKROS OSTRAVA 2010</t>
  </si>
  <si>
    <t>Sportovní klub vozíčkářů Ostrava</t>
  </si>
  <si>
    <t>Mistrovství České republiky jednotlivců a dvoučlenných družstev ve stolním tenise vozíčkářů.</t>
  </si>
  <si>
    <t>1.2.2010-30.6.2010</t>
  </si>
  <si>
    <t>Velká cena Frenštátu p.R. a Finále Českého skokového poháru 2010</t>
  </si>
  <si>
    <t>Amatérský cyklistický spolek DRAK VRBNO</t>
  </si>
  <si>
    <t>Český pohár mládeže a žen v cyklistice</t>
  </si>
  <si>
    <t>1.6.2010-30.9.2010</t>
  </si>
  <si>
    <t>1.1.2010-30.11.2010</t>
  </si>
  <si>
    <t>SPORT MLADÝCH, o.p.s.</t>
  </si>
  <si>
    <t>obecně prospěšná společnost</t>
  </si>
  <si>
    <t>Pohár města Ostravy</t>
  </si>
  <si>
    <t>1.1.2010-30.6.2010</t>
  </si>
  <si>
    <t>Grand Prix Silesia 2010</t>
  </si>
  <si>
    <t>S18/2010</t>
  </si>
  <si>
    <t>S19/2010</t>
  </si>
  <si>
    <t>S20/2010</t>
  </si>
  <si>
    <t>S21/2010</t>
  </si>
  <si>
    <t>S26/2010</t>
  </si>
  <si>
    <t>S27/2010</t>
  </si>
  <si>
    <t>S30/2010</t>
  </si>
  <si>
    <t>Moravskoslezské krajské sdružení ČSTV</t>
  </si>
  <si>
    <t>Moravskoslezský krajský fotbalový svaz</t>
  </si>
  <si>
    <t>Mezikrajská soutěž U13, U14</t>
  </si>
  <si>
    <t>Mezikrajská soutěž  U - 12 Moravskoslezského fotbalového svazu</t>
  </si>
  <si>
    <t>Krajské volejbalové centrum mládeže Moravskoslezského kraje</t>
  </si>
  <si>
    <t>Paraklub Lysá Hora - o.s.</t>
  </si>
  <si>
    <t>Beskydský pohár 2010 - soutěž Moravského poháru v parašutismu</t>
  </si>
  <si>
    <t>občanské sdružení</t>
  </si>
  <si>
    <t>Evropský pohár FIS UNI v alpském lyžování v Bílé v roce 2010</t>
  </si>
  <si>
    <t>1.1.2010-30.4.2010</t>
  </si>
  <si>
    <t>S32/2010</t>
  </si>
  <si>
    <t>S33/2010</t>
  </si>
  <si>
    <t>S36/2010</t>
  </si>
  <si>
    <t>S38/2010</t>
  </si>
  <si>
    <t>S40/2010</t>
  </si>
  <si>
    <t>KČT oblast Moravskoslezská</t>
  </si>
  <si>
    <t>Turistické závody</t>
  </si>
  <si>
    <t>1.3.2010-30.9.2010</t>
  </si>
  <si>
    <t>DANCE WORLD OSTRAVA 2010</t>
  </si>
  <si>
    <t>BIKE SPORT CLUB</t>
  </si>
  <si>
    <t>SILESIA bike marathon</t>
  </si>
  <si>
    <t>ASK Tatra Kopřivnice</t>
  </si>
  <si>
    <t>1.1.2010-30.9.2010</t>
  </si>
  <si>
    <t>1.2.2010-30.10.2010</t>
  </si>
  <si>
    <t>Moravskoslezský pohár v triatlonu 2010 - zdravý životní styl bez rozdílu věku.</t>
  </si>
  <si>
    <t>Sportovní klub stolního tenisu Baník Havířov</t>
  </si>
  <si>
    <t>1.1.2010-1.9.2010</t>
  </si>
  <si>
    <t>1.1.2010-31.8.2010</t>
  </si>
  <si>
    <t>Ostrava Chess o.s.</t>
  </si>
  <si>
    <t>Mezinárodní šachový festival Ostravský koník 2010</t>
  </si>
  <si>
    <t>Figure Skauting Club Kopřivnice, o.s.</t>
  </si>
  <si>
    <t>1.2.2010-31.5.2010</t>
  </si>
  <si>
    <t>Zabezpečení účasti závodníků klubu krasobruslení na soutěžích EVROPSKÉHO POHÁRU Mládeže</t>
  </si>
  <si>
    <t>Moravskoslezské krajské sdružení ČSS</t>
  </si>
  <si>
    <t>Organizační, materiální a technické zabezpečení přípravy mladých sportovních střelců</t>
  </si>
  <si>
    <t>SKI MOSTY</t>
  </si>
  <si>
    <t>Lyžařské talenty Moravskoslezského kraje na významných mezinárodních akcích</t>
  </si>
  <si>
    <t>Tělovýchovná jednota FC Baník Ostrava o.s.</t>
  </si>
  <si>
    <t>Mezinárodní fotbalový turnaj žáků do 11 let "Memoriál Evžena Hadamczika"</t>
  </si>
  <si>
    <t>1.1.2010-31.3.2010</t>
  </si>
  <si>
    <t>Tělovýchovná jednota Třineckých železáren</t>
  </si>
  <si>
    <t>Beskydská laťka 2010</t>
  </si>
  <si>
    <t>Sdružení na podporu sportu a mládeže v ČR</t>
  </si>
  <si>
    <t>Mezinárodní dorostenecký fotbalový turnaj "Zlatý kahan"</t>
  </si>
  <si>
    <t>Moravskoslezská krajská asociace Sport pro všechny</t>
  </si>
  <si>
    <t>Zajištění celoročních sportovních aktivit mládeže a seniorů - zaměřením na rekreační, nevrcholový sport, zdravotní styl života pod názvem "Pohyb je život"</t>
  </si>
  <si>
    <t>Karate klub Odry</t>
  </si>
  <si>
    <t>SILESIA CUP 2010 - mezinárodní turnaj karate všech věkových kategorií</t>
  </si>
  <si>
    <t>4.1.2010-30.11.2010</t>
  </si>
  <si>
    <t>Sportovní basketbalová škola Ostrava o.s.</t>
  </si>
  <si>
    <t>Organizační výbor GRACIA ČEZ -EDĚ</t>
  </si>
  <si>
    <t>Cyklistické sdružení MAX-CURSOR</t>
  </si>
  <si>
    <t>2K-BIKE CLUB ODRY</t>
  </si>
  <si>
    <t>HOKEJOVÝ KLUB - HC VÍTKOVICE STEEL</t>
  </si>
  <si>
    <t>DIDEDAnce - taneční studio</t>
  </si>
  <si>
    <t>1.7.2010-31.12.2010</t>
  </si>
  <si>
    <t>1.5.2010-30.9.2010</t>
  </si>
  <si>
    <t>1.9.2010-31.12.2010</t>
  </si>
  <si>
    <t>1.7.2010-30.11.2010</t>
  </si>
  <si>
    <t>podíl  dotace na plán. nákl./výdajích v %</t>
  </si>
  <si>
    <t>1.</t>
  </si>
  <si>
    <t>11.</t>
  </si>
  <si>
    <t>12.</t>
  </si>
  <si>
    <t>13.</t>
  </si>
  <si>
    <t>16.</t>
  </si>
  <si>
    <t>17.</t>
  </si>
  <si>
    <t>22.</t>
  </si>
  <si>
    <t>23.</t>
  </si>
  <si>
    <t>24.</t>
  </si>
  <si>
    <t>25.</t>
  </si>
  <si>
    <t>28.</t>
  </si>
  <si>
    <t>29.</t>
  </si>
  <si>
    <t>31.</t>
  </si>
  <si>
    <t>34.</t>
  </si>
  <si>
    <t>35.</t>
  </si>
  <si>
    <t>00534889</t>
  </si>
  <si>
    <t>TJ OLYMPIA BRUNTÁL</t>
  </si>
  <si>
    <t>XV.ročník Mezinárodního halového turnaje žáků v kopané</t>
  </si>
  <si>
    <t>Tělovýchovná jednota Slovan Frenštát p/Radhoštěm</t>
  </si>
  <si>
    <t>Sportovní klub SK OSTRAVA</t>
  </si>
  <si>
    <t>XII.ročník mezinárodního turnaje v ragby vozíčkářů OV Cup 2010</t>
  </si>
  <si>
    <t>Přátelé Orientačního Běhu Opava, o.s.</t>
  </si>
  <si>
    <t>Česko - Slovenská liga chlapců a dívek v házené</t>
  </si>
  <si>
    <t>10.ročník závodu horských kol ODERSKÁ MLÝNICE ČS 2010</t>
  </si>
  <si>
    <t>SKI Vítkovice - Bílá, o.s.</t>
  </si>
  <si>
    <t>Mezinárodní hokejový turnaj žáků 6. tříd v Německu</t>
  </si>
  <si>
    <t>"Kopřivnický drtič"-cyklomaraton horská kola</t>
  </si>
  <si>
    <t>Sportovní klub JIŘÍ TEAM</t>
  </si>
  <si>
    <t>XVIII. Ročník Mezinárodního turnaje dětí a mládeže Satellite a M-ČR juniorů</t>
  </si>
  <si>
    <t>Hokejový club Frýdek-Místek</t>
  </si>
  <si>
    <t>O pohár města Frýdku - Místku - hokejový turnaj</t>
  </si>
  <si>
    <t>00533912</t>
  </si>
  <si>
    <t>00577481</t>
  </si>
  <si>
    <t>15.ročník mezinárodního velikonočního turnaje „EASTER TOURNAMENT OSTRAVA 2010".</t>
  </si>
  <si>
    <t>1.6.2010-31.12.2010</t>
  </si>
  <si>
    <t>1.10.2010-31.12.2010</t>
  </si>
  <si>
    <t>S46/2010</t>
  </si>
  <si>
    <t>S48/2010</t>
  </si>
  <si>
    <t>S52/2010</t>
  </si>
  <si>
    <t>S60/2010</t>
  </si>
  <si>
    <t>S61/2010</t>
  </si>
  <si>
    <t>S65/2010</t>
  </si>
  <si>
    <t>S67/2010</t>
  </si>
  <si>
    <t>S71/2010</t>
  </si>
  <si>
    <t>S75/2010</t>
  </si>
  <si>
    <t>S76/2010</t>
  </si>
  <si>
    <t>S77/2010</t>
  </si>
  <si>
    <t>S78/2010</t>
  </si>
  <si>
    <t>S80/2010</t>
  </si>
  <si>
    <t xml:space="preserve">Poskytnutí účelových dotací v rámci dotačního programu na podporu aktivit v oblasti sportu pro rok 2010 </t>
  </si>
  <si>
    <t>výše dotace</t>
  </si>
  <si>
    <t>časové použití                       od - do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</si>
</sst>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#,##0\ &quot;Kč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166" fontId="20" fillId="0" borderId="0" xfId="0" applyNumberFormat="1" applyFont="1" applyBorder="1" applyAlignment="1">
      <alignment wrapText="1"/>
    </xf>
    <xf numFmtId="164" fontId="21" fillId="0" borderId="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166" fontId="24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 wrapText="1"/>
    </xf>
    <xf numFmtId="164" fontId="24" fillId="19" borderId="11" xfId="0" applyNumberFormat="1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10" fontId="25" fillId="0" borderId="14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19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5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49" fontId="25" fillId="0" borderId="14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E1">
      <selection activeCell="I6" sqref="I6"/>
    </sheetView>
  </sheetViews>
  <sheetFormatPr defaultColWidth="9.140625" defaultRowHeight="12.75"/>
  <cols>
    <col min="1" max="1" width="4.57421875" style="0" customWidth="1"/>
    <col min="3" max="3" width="9.8515625" style="44" customWidth="1"/>
    <col min="4" max="4" width="36.140625" style="0" customWidth="1"/>
    <col min="5" max="5" width="10.00390625" style="0" customWidth="1"/>
    <col min="6" max="6" width="47.140625" style="0" customWidth="1"/>
    <col min="7" max="7" width="16.00390625" style="0" customWidth="1"/>
    <col min="8" max="8" width="23.57421875" style="0" customWidth="1"/>
    <col min="9" max="9" width="26.140625" style="0" customWidth="1"/>
  </cols>
  <sheetData>
    <row r="1" spans="1:9" s="6" customFormat="1" ht="16.5" customHeight="1">
      <c r="A1" s="51"/>
      <c r="B1" s="51"/>
      <c r="C1" s="51"/>
      <c r="D1" s="51"/>
      <c r="E1" s="51"/>
      <c r="F1" s="51"/>
      <c r="G1" s="51"/>
      <c r="H1" s="51"/>
      <c r="I1" s="51"/>
    </row>
    <row r="2" spans="1:9" s="6" customFormat="1" ht="16.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1"/>
      <c r="B4" s="1"/>
      <c r="C4" s="39"/>
      <c r="D4" s="2"/>
      <c r="E4" s="10"/>
      <c r="F4" s="2"/>
      <c r="G4" s="4"/>
      <c r="H4" s="5"/>
      <c r="I4" s="3"/>
    </row>
    <row r="5" spans="1:9" s="7" customFormat="1" ht="13.5" thickBot="1">
      <c r="A5" s="8" t="s">
        <v>174</v>
      </c>
      <c r="B5" s="8"/>
      <c r="C5" s="40"/>
      <c r="D5" s="9"/>
      <c r="E5" s="10"/>
      <c r="F5" s="9"/>
      <c r="G5" s="11"/>
      <c r="H5" s="12"/>
      <c r="I5" s="9"/>
    </row>
    <row r="6" spans="1:9" ht="26.25" thickBot="1">
      <c r="A6" s="13" t="s">
        <v>0</v>
      </c>
      <c r="B6" s="14" t="s">
        <v>1</v>
      </c>
      <c r="C6" s="41" t="s">
        <v>2</v>
      </c>
      <c r="D6" s="15" t="s">
        <v>3</v>
      </c>
      <c r="E6" s="16" t="s">
        <v>4</v>
      </c>
      <c r="F6" s="16" t="s">
        <v>5</v>
      </c>
      <c r="G6" s="16" t="s">
        <v>175</v>
      </c>
      <c r="H6" s="17" t="s">
        <v>124</v>
      </c>
      <c r="I6" s="18" t="s">
        <v>176</v>
      </c>
    </row>
    <row r="7" spans="1:9" ht="25.5">
      <c r="A7" s="19" t="s">
        <v>125</v>
      </c>
      <c r="B7" s="20" t="s">
        <v>27</v>
      </c>
      <c r="C7" s="42" t="s">
        <v>140</v>
      </c>
      <c r="D7" s="21" t="s">
        <v>38</v>
      </c>
      <c r="E7" s="22" t="s">
        <v>72</v>
      </c>
      <c r="F7" s="24" t="s">
        <v>39</v>
      </c>
      <c r="G7" s="25">
        <v>149600</v>
      </c>
      <c r="H7" s="26">
        <v>0.5</v>
      </c>
      <c r="I7" s="27" t="s">
        <v>40</v>
      </c>
    </row>
    <row r="8" spans="1:9" ht="25.5">
      <c r="A8" s="19" t="s">
        <v>6</v>
      </c>
      <c r="B8" s="20" t="s">
        <v>28</v>
      </c>
      <c r="C8" s="42">
        <v>67341241</v>
      </c>
      <c r="D8" s="24" t="s">
        <v>115</v>
      </c>
      <c r="E8" s="22" t="s">
        <v>72</v>
      </c>
      <c r="F8" s="24" t="s">
        <v>41</v>
      </c>
      <c r="G8" s="25">
        <v>200000</v>
      </c>
      <c r="H8" s="26">
        <v>0.171</v>
      </c>
      <c r="I8" s="27" t="s">
        <v>40</v>
      </c>
    </row>
    <row r="9" spans="1:9" ht="25.5">
      <c r="A9" s="19" t="s">
        <v>7</v>
      </c>
      <c r="B9" s="28" t="s">
        <v>29</v>
      </c>
      <c r="C9" s="43">
        <v>13643185</v>
      </c>
      <c r="D9" s="29" t="s">
        <v>42</v>
      </c>
      <c r="E9" s="22" t="s">
        <v>72</v>
      </c>
      <c r="F9" s="29" t="s">
        <v>43</v>
      </c>
      <c r="G9" s="30">
        <v>100000</v>
      </c>
      <c r="H9" s="31">
        <v>0.37</v>
      </c>
      <c r="I9" s="32" t="s">
        <v>40</v>
      </c>
    </row>
    <row r="10" spans="1:9" ht="25.5">
      <c r="A10" s="19" t="s">
        <v>8</v>
      </c>
      <c r="B10" s="33" t="s">
        <v>30</v>
      </c>
      <c r="C10" s="42">
        <v>68145161</v>
      </c>
      <c r="D10" s="24" t="s">
        <v>116</v>
      </c>
      <c r="E10" s="22" t="s">
        <v>72</v>
      </c>
      <c r="F10" s="24" t="s">
        <v>44</v>
      </c>
      <c r="G10" s="25">
        <v>137000</v>
      </c>
      <c r="H10" s="26">
        <v>0.488</v>
      </c>
      <c r="I10" s="27" t="s">
        <v>40</v>
      </c>
    </row>
    <row r="11" spans="1:9" ht="38.25">
      <c r="A11" s="19" t="s">
        <v>9</v>
      </c>
      <c r="B11" s="33" t="s">
        <v>31</v>
      </c>
      <c r="C11" s="42">
        <v>63025582</v>
      </c>
      <c r="D11" s="24" t="s">
        <v>45</v>
      </c>
      <c r="E11" s="22" t="s">
        <v>72</v>
      </c>
      <c r="F11" s="24" t="s">
        <v>46</v>
      </c>
      <c r="G11" s="25">
        <v>125000</v>
      </c>
      <c r="H11" s="26">
        <v>0.5</v>
      </c>
      <c r="I11" s="27" t="s">
        <v>47</v>
      </c>
    </row>
    <row r="12" spans="1:9" ht="25.5">
      <c r="A12" s="19" t="s">
        <v>10</v>
      </c>
      <c r="B12" s="33" t="s">
        <v>32</v>
      </c>
      <c r="C12" s="42">
        <v>63024497</v>
      </c>
      <c r="D12" s="24" t="s">
        <v>141</v>
      </c>
      <c r="E12" s="22" t="s">
        <v>72</v>
      </c>
      <c r="F12" s="24" t="s">
        <v>142</v>
      </c>
      <c r="G12" s="25">
        <v>80000</v>
      </c>
      <c r="H12" s="26">
        <v>0.5</v>
      </c>
      <c r="I12" s="34" t="s">
        <v>122</v>
      </c>
    </row>
    <row r="13" spans="1:9" ht="25.5">
      <c r="A13" s="19" t="s">
        <v>11</v>
      </c>
      <c r="B13" s="33" t="s">
        <v>35</v>
      </c>
      <c r="C13" s="42">
        <v>14614651</v>
      </c>
      <c r="D13" s="24" t="s">
        <v>143</v>
      </c>
      <c r="E13" s="22" t="s">
        <v>72</v>
      </c>
      <c r="F13" s="24" t="s">
        <v>48</v>
      </c>
      <c r="G13" s="25">
        <v>60000</v>
      </c>
      <c r="H13" s="26">
        <v>0.429</v>
      </c>
      <c r="I13" s="35" t="s">
        <v>123</v>
      </c>
    </row>
    <row r="14" spans="1:9" ht="25.5">
      <c r="A14" s="19" t="s">
        <v>12</v>
      </c>
      <c r="B14" s="33" t="s">
        <v>34</v>
      </c>
      <c r="C14" s="42">
        <v>48771074</v>
      </c>
      <c r="D14" s="24" t="s">
        <v>49</v>
      </c>
      <c r="E14" s="22" t="s">
        <v>72</v>
      </c>
      <c r="F14" s="24" t="s">
        <v>50</v>
      </c>
      <c r="G14" s="25">
        <v>58000</v>
      </c>
      <c r="H14" s="26">
        <v>0.5</v>
      </c>
      <c r="I14" s="34" t="s">
        <v>51</v>
      </c>
    </row>
    <row r="15" spans="1:9" ht="25.5">
      <c r="A15" s="19" t="s">
        <v>13</v>
      </c>
      <c r="B15" s="33" t="s">
        <v>33</v>
      </c>
      <c r="C15" s="42">
        <v>66181178</v>
      </c>
      <c r="D15" s="24" t="s">
        <v>144</v>
      </c>
      <c r="E15" s="22" t="s">
        <v>72</v>
      </c>
      <c r="F15" s="24" t="s">
        <v>145</v>
      </c>
      <c r="G15" s="25">
        <v>130000</v>
      </c>
      <c r="H15" s="26">
        <v>0.498</v>
      </c>
      <c r="I15" s="34" t="s">
        <v>52</v>
      </c>
    </row>
    <row r="16" spans="1:9" ht="48" customHeight="1">
      <c r="A16" s="19" t="s">
        <v>14</v>
      </c>
      <c r="B16" s="33" t="s">
        <v>36</v>
      </c>
      <c r="C16" s="42">
        <v>25842374</v>
      </c>
      <c r="D16" s="24" t="s">
        <v>53</v>
      </c>
      <c r="E16" s="22" t="s">
        <v>54</v>
      </c>
      <c r="F16" s="24" t="s">
        <v>55</v>
      </c>
      <c r="G16" s="25">
        <v>80000</v>
      </c>
      <c r="H16" s="26">
        <v>0.5</v>
      </c>
      <c r="I16" s="34" t="s">
        <v>56</v>
      </c>
    </row>
    <row r="17" spans="1:9" ht="25.5">
      <c r="A17" s="19" t="s">
        <v>126</v>
      </c>
      <c r="B17" s="33" t="s">
        <v>37</v>
      </c>
      <c r="C17" s="42">
        <v>26534991</v>
      </c>
      <c r="D17" s="24" t="s">
        <v>146</v>
      </c>
      <c r="E17" s="22" t="s">
        <v>72</v>
      </c>
      <c r="F17" s="24" t="s">
        <v>57</v>
      </c>
      <c r="G17" s="25">
        <v>179000</v>
      </c>
      <c r="H17" s="26">
        <v>0.2939</v>
      </c>
      <c r="I17" s="27" t="s">
        <v>40</v>
      </c>
    </row>
    <row r="18" spans="1:9" ht="25.5">
      <c r="A18" s="19" t="s">
        <v>127</v>
      </c>
      <c r="B18" s="33" t="s">
        <v>58</v>
      </c>
      <c r="C18" s="42">
        <v>70926379</v>
      </c>
      <c r="D18" s="24" t="s">
        <v>65</v>
      </c>
      <c r="E18" s="22" t="s">
        <v>72</v>
      </c>
      <c r="F18" s="24" t="s">
        <v>147</v>
      </c>
      <c r="G18" s="25">
        <v>105000</v>
      </c>
      <c r="H18" s="26">
        <v>0.5</v>
      </c>
      <c r="I18" s="27" t="s">
        <v>40</v>
      </c>
    </row>
    <row r="19" spans="1:9" ht="25.5">
      <c r="A19" s="19" t="s">
        <v>128</v>
      </c>
      <c r="B19" s="33" t="s">
        <v>59</v>
      </c>
      <c r="C19" s="42">
        <v>60609541</v>
      </c>
      <c r="D19" s="24" t="s">
        <v>66</v>
      </c>
      <c r="E19" s="22" t="s">
        <v>72</v>
      </c>
      <c r="F19" s="24" t="s">
        <v>67</v>
      </c>
      <c r="G19" s="25">
        <v>57200</v>
      </c>
      <c r="H19" s="26">
        <v>0.494</v>
      </c>
      <c r="I19" s="27" t="s">
        <v>40</v>
      </c>
    </row>
    <row r="20" spans="1:9" ht="25.5">
      <c r="A20" s="19" t="s">
        <v>15</v>
      </c>
      <c r="B20" s="33" t="s">
        <v>60</v>
      </c>
      <c r="C20" s="42">
        <v>60609541</v>
      </c>
      <c r="D20" s="24" t="s">
        <v>66</v>
      </c>
      <c r="E20" s="22" t="s">
        <v>72</v>
      </c>
      <c r="F20" s="24" t="s">
        <v>68</v>
      </c>
      <c r="G20" s="25">
        <v>55200</v>
      </c>
      <c r="H20" s="26">
        <v>0.408</v>
      </c>
      <c r="I20" s="27" t="s">
        <v>40</v>
      </c>
    </row>
    <row r="21" spans="1:9" ht="25.5">
      <c r="A21" s="19" t="s">
        <v>16</v>
      </c>
      <c r="B21" s="33" t="s">
        <v>61</v>
      </c>
      <c r="C21" s="42">
        <v>70926379</v>
      </c>
      <c r="D21" s="24" t="s">
        <v>65</v>
      </c>
      <c r="E21" s="22" t="s">
        <v>72</v>
      </c>
      <c r="F21" s="24" t="s">
        <v>69</v>
      </c>
      <c r="G21" s="25">
        <v>50000</v>
      </c>
      <c r="H21" s="26">
        <v>0.5</v>
      </c>
      <c r="I21" s="27" t="s">
        <v>40</v>
      </c>
    </row>
    <row r="22" spans="1:9" ht="25.5">
      <c r="A22" s="19" t="s">
        <v>129</v>
      </c>
      <c r="B22" s="33" t="s">
        <v>62</v>
      </c>
      <c r="C22" s="42">
        <v>63699427</v>
      </c>
      <c r="D22" s="24" t="s">
        <v>70</v>
      </c>
      <c r="E22" s="22" t="s">
        <v>72</v>
      </c>
      <c r="F22" s="24" t="s">
        <v>71</v>
      </c>
      <c r="G22" s="25">
        <v>50000</v>
      </c>
      <c r="H22" s="26">
        <v>0.263</v>
      </c>
      <c r="I22" s="34" t="s">
        <v>121</v>
      </c>
    </row>
    <row r="23" spans="1:9" ht="25.5">
      <c r="A23" s="19" t="s">
        <v>130</v>
      </c>
      <c r="B23" s="33" t="s">
        <v>63</v>
      </c>
      <c r="C23" s="42">
        <v>26542129</v>
      </c>
      <c r="D23" s="24" t="s">
        <v>117</v>
      </c>
      <c r="E23" s="22" t="s">
        <v>72</v>
      </c>
      <c r="F23" s="24" t="s">
        <v>148</v>
      </c>
      <c r="G23" s="25">
        <v>194000</v>
      </c>
      <c r="H23" s="26">
        <v>0.309</v>
      </c>
      <c r="I23" s="34" t="s">
        <v>52</v>
      </c>
    </row>
    <row r="24" spans="1:9" ht="25.5">
      <c r="A24" s="19" t="s">
        <v>17</v>
      </c>
      <c r="B24" s="20" t="s">
        <v>64</v>
      </c>
      <c r="C24" s="42">
        <v>70632219</v>
      </c>
      <c r="D24" s="24" t="s">
        <v>149</v>
      </c>
      <c r="E24" s="23" t="s">
        <v>72</v>
      </c>
      <c r="F24" s="24" t="s">
        <v>73</v>
      </c>
      <c r="G24" s="25">
        <v>127500</v>
      </c>
      <c r="H24" s="26">
        <v>0.5</v>
      </c>
      <c r="I24" s="27" t="s">
        <v>74</v>
      </c>
    </row>
    <row r="25" spans="1:9" ht="25.5">
      <c r="A25" s="19" t="s">
        <v>18</v>
      </c>
      <c r="B25" s="33" t="s">
        <v>75</v>
      </c>
      <c r="C25" s="42">
        <v>71160477</v>
      </c>
      <c r="D25" s="24" t="s">
        <v>80</v>
      </c>
      <c r="E25" s="22" t="s">
        <v>72</v>
      </c>
      <c r="F25" s="24" t="s">
        <v>81</v>
      </c>
      <c r="G25" s="25">
        <v>62000</v>
      </c>
      <c r="H25" s="26">
        <v>0.498</v>
      </c>
      <c r="I25" s="27" t="s">
        <v>40</v>
      </c>
    </row>
    <row r="26" spans="1:9" ht="25.5">
      <c r="A26" s="19" t="s">
        <v>19</v>
      </c>
      <c r="B26" s="33" t="s">
        <v>76</v>
      </c>
      <c r="C26" s="42">
        <v>60339799</v>
      </c>
      <c r="D26" s="36" t="s">
        <v>118</v>
      </c>
      <c r="E26" s="22" t="s">
        <v>72</v>
      </c>
      <c r="F26" s="24" t="s">
        <v>150</v>
      </c>
      <c r="G26" s="25">
        <v>95000</v>
      </c>
      <c r="H26" s="26">
        <v>0.477</v>
      </c>
      <c r="I26" s="27" t="s">
        <v>56</v>
      </c>
    </row>
    <row r="27" spans="1:9" ht="25.5">
      <c r="A27" s="19" t="s">
        <v>20</v>
      </c>
      <c r="B27" s="33" t="s">
        <v>77</v>
      </c>
      <c r="C27" s="42">
        <v>26641674</v>
      </c>
      <c r="D27" s="24" t="s">
        <v>119</v>
      </c>
      <c r="E27" s="22" t="s">
        <v>72</v>
      </c>
      <c r="F27" s="24" t="s">
        <v>83</v>
      </c>
      <c r="G27" s="30">
        <v>235000</v>
      </c>
      <c r="H27" s="26">
        <v>0.068</v>
      </c>
      <c r="I27" s="27" t="s">
        <v>52</v>
      </c>
    </row>
    <row r="28" spans="1:9" ht="25.5">
      <c r="A28" s="19" t="s">
        <v>131</v>
      </c>
      <c r="B28" s="37" t="s">
        <v>78</v>
      </c>
      <c r="C28" s="43">
        <v>68941919</v>
      </c>
      <c r="D28" s="29" t="s">
        <v>84</v>
      </c>
      <c r="E28" s="22" t="s">
        <v>72</v>
      </c>
      <c r="F28" s="29" t="s">
        <v>85</v>
      </c>
      <c r="G28" s="30">
        <v>150000</v>
      </c>
      <c r="H28" s="31">
        <v>0.2863</v>
      </c>
      <c r="I28" s="38" t="s">
        <v>82</v>
      </c>
    </row>
    <row r="29" spans="1:9" ht="25.5">
      <c r="A29" s="19" t="s">
        <v>132</v>
      </c>
      <c r="B29" s="33" t="s">
        <v>79</v>
      </c>
      <c r="C29" s="42">
        <v>16627873</v>
      </c>
      <c r="D29" s="24" t="s">
        <v>86</v>
      </c>
      <c r="E29" s="22" t="s">
        <v>72</v>
      </c>
      <c r="F29" s="24" t="s">
        <v>151</v>
      </c>
      <c r="G29" s="25">
        <v>115000</v>
      </c>
      <c r="H29" s="26">
        <v>0.4852</v>
      </c>
      <c r="I29" s="27" t="s">
        <v>87</v>
      </c>
    </row>
    <row r="30" spans="1:9" ht="25.5">
      <c r="A30" s="19" t="s">
        <v>133</v>
      </c>
      <c r="B30" s="20" t="s">
        <v>161</v>
      </c>
      <c r="C30" s="42">
        <v>44941269</v>
      </c>
      <c r="D30" s="24" t="s">
        <v>152</v>
      </c>
      <c r="E30" s="22" t="s">
        <v>72</v>
      </c>
      <c r="F30" s="24" t="s">
        <v>89</v>
      </c>
      <c r="G30" s="25">
        <v>52000</v>
      </c>
      <c r="H30" s="26">
        <v>0.426</v>
      </c>
      <c r="I30" s="27" t="s">
        <v>88</v>
      </c>
    </row>
    <row r="31" spans="1:9" ht="25.5">
      <c r="A31" s="19" t="s">
        <v>134</v>
      </c>
      <c r="B31" s="20" t="s">
        <v>162</v>
      </c>
      <c r="C31" s="42">
        <v>18055991</v>
      </c>
      <c r="D31" s="24" t="s">
        <v>90</v>
      </c>
      <c r="E31" s="22" t="s">
        <v>72</v>
      </c>
      <c r="F31" s="24" t="s">
        <v>153</v>
      </c>
      <c r="G31" s="25">
        <v>170000</v>
      </c>
      <c r="H31" s="26">
        <v>0.351</v>
      </c>
      <c r="I31" s="27" t="s">
        <v>91</v>
      </c>
    </row>
    <row r="32" spans="1:9" ht="25.5">
      <c r="A32" s="19" t="s">
        <v>21</v>
      </c>
      <c r="B32" s="20" t="s">
        <v>163</v>
      </c>
      <c r="C32" s="45">
        <v>66740002</v>
      </c>
      <c r="D32" s="24" t="s">
        <v>154</v>
      </c>
      <c r="E32" s="22" t="s">
        <v>72</v>
      </c>
      <c r="F32" s="24" t="s">
        <v>155</v>
      </c>
      <c r="G32" s="25">
        <v>66500</v>
      </c>
      <c r="H32" s="26">
        <v>0.5</v>
      </c>
      <c r="I32" s="27" t="s">
        <v>120</v>
      </c>
    </row>
    <row r="33" spans="1:9" ht="25.5">
      <c r="A33" s="19" t="s">
        <v>22</v>
      </c>
      <c r="B33" s="20" t="s">
        <v>164</v>
      </c>
      <c r="C33" s="45">
        <v>27048802</v>
      </c>
      <c r="D33" s="24" t="s">
        <v>93</v>
      </c>
      <c r="E33" s="22" t="s">
        <v>72</v>
      </c>
      <c r="F33" s="24" t="s">
        <v>94</v>
      </c>
      <c r="G33" s="25">
        <v>90000</v>
      </c>
      <c r="H33" s="26">
        <v>0.067</v>
      </c>
      <c r="I33" s="27" t="s">
        <v>92</v>
      </c>
    </row>
    <row r="34" spans="1:9" ht="38.25">
      <c r="A34" s="19" t="s">
        <v>135</v>
      </c>
      <c r="B34" s="20" t="s">
        <v>165</v>
      </c>
      <c r="C34" s="45">
        <v>22669370</v>
      </c>
      <c r="D34" s="24" t="s">
        <v>95</v>
      </c>
      <c r="E34" s="22" t="s">
        <v>72</v>
      </c>
      <c r="F34" s="24" t="s">
        <v>97</v>
      </c>
      <c r="G34" s="25">
        <v>105000</v>
      </c>
      <c r="H34" s="26">
        <v>0.477</v>
      </c>
      <c r="I34" s="27" t="s">
        <v>96</v>
      </c>
    </row>
    <row r="35" spans="1:9" ht="25.5">
      <c r="A35" s="19" t="s">
        <v>136</v>
      </c>
      <c r="B35" s="20" t="s">
        <v>166</v>
      </c>
      <c r="C35" s="45">
        <v>70919828</v>
      </c>
      <c r="D35" s="24" t="s">
        <v>98</v>
      </c>
      <c r="E35" s="22" t="s">
        <v>72</v>
      </c>
      <c r="F35" s="24" t="s">
        <v>99</v>
      </c>
      <c r="G35" s="25">
        <v>70000</v>
      </c>
      <c r="H35" s="26">
        <v>0.498</v>
      </c>
      <c r="I35" s="27" t="s">
        <v>123</v>
      </c>
    </row>
    <row r="36" spans="1:9" ht="25.5">
      <c r="A36" s="19" t="s">
        <v>23</v>
      </c>
      <c r="B36" s="20" t="s">
        <v>167</v>
      </c>
      <c r="C36" s="45">
        <v>70305251</v>
      </c>
      <c r="D36" s="24" t="s">
        <v>100</v>
      </c>
      <c r="E36" s="22" t="s">
        <v>72</v>
      </c>
      <c r="F36" s="24" t="s">
        <v>101</v>
      </c>
      <c r="G36" s="25">
        <v>190000</v>
      </c>
      <c r="H36" s="26">
        <v>0.413</v>
      </c>
      <c r="I36" s="27" t="s">
        <v>74</v>
      </c>
    </row>
    <row r="37" spans="1:9" ht="25.5">
      <c r="A37" s="19" t="s">
        <v>137</v>
      </c>
      <c r="B37" s="20" t="s">
        <v>168</v>
      </c>
      <c r="C37" s="45" t="s">
        <v>156</v>
      </c>
      <c r="D37" s="24" t="s">
        <v>102</v>
      </c>
      <c r="E37" s="22" t="s">
        <v>72</v>
      </c>
      <c r="F37" s="24" t="s">
        <v>103</v>
      </c>
      <c r="G37" s="25">
        <v>155000</v>
      </c>
      <c r="H37" s="26">
        <v>0.5</v>
      </c>
      <c r="I37" s="27" t="s">
        <v>160</v>
      </c>
    </row>
    <row r="38" spans="1:9" ht="25.5">
      <c r="A38" s="19" t="s">
        <v>24</v>
      </c>
      <c r="B38" s="20" t="s">
        <v>169</v>
      </c>
      <c r="C38" s="45">
        <v>45235538</v>
      </c>
      <c r="D38" s="24" t="s">
        <v>105</v>
      </c>
      <c r="E38" s="22" t="s">
        <v>72</v>
      </c>
      <c r="F38" s="24" t="s">
        <v>106</v>
      </c>
      <c r="G38" s="25">
        <v>150000</v>
      </c>
      <c r="H38" s="26">
        <v>0.25</v>
      </c>
      <c r="I38" s="27" t="s">
        <v>104</v>
      </c>
    </row>
    <row r="39" spans="1:9" ht="25.5">
      <c r="A39" s="19" t="s">
        <v>25</v>
      </c>
      <c r="B39" s="20" t="s">
        <v>170</v>
      </c>
      <c r="C39" s="45">
        <v>26655632</v>
      </c>
      <c r="D39" s="24" t="s">
        <v>107</v>
      </c>
      <c r="E39" s="22" t="s">
        <v>72</v>
      </c>
      <c r="F39" s="24" t="s">
        <v>108</v>
      </c>
      <c r="G39" s="25">
        <v>172000</v>
      </c>
      <c r="H39" s="26">
        <v>0.499</v>
      </c>
      <c r="I39" s="27" t="s">
        <v>159</v>
      </c>
    </row>
    <row r="40" spans="1:9" ht="51">
      <c r="A40" s="19" t="s">
        <v>138</v>
      </c>
      <c r="B40" s="20" t="s">
        <v>171</v>
      </c>
      <c r="C40" s="45">
        <v>26681943</v>
      </c>
      <c r="D40" s="24" t="s">
        <v>109</v>
      </c>
      <c r="E40" s="22" t="s">
        <v>72</v>
      </c>
      <c r="F40" s="24" t="s">
        <v>110</v>
      </c>
      <c r="G40" s="25">
        <v>50000</v>
      </c>
      <c r="H40" s="26">
        <v>0.5</v>
      </c>
      <c r="I40" s="27" t="s">
        <v>40</v>
      </c>
    </row>
    <row r="41" spans="1:9" ht="25.5">
      <c r="A41" s="19" t="s">
        <v>139</v>
      </c>
      <c r="B41" s="20" t="s">
        <v>172</v>
      </c>
      <c r="C41" s="48" t="s">
        <v>157</v>
      </c>
      <c r="D41" s="24" t="s">
        <v>111</v>
      </c>
      <c r="E41" s="22" t="s">
        <v>72</v>
      </c>
      <c r="F41" s="24" t="s">
        <v>112</v>
      </c>
      <c r="G41" s="25">
        <v>65000</v>
      </c>
      <c r="H41" s="26">
        <v>0.428</v>
      </c>
      <c r="I41" s="27" t="s">
        <v>113</v>
      </c>
    </row>
    <row r="42" spans="1:9" ht="25.5">
      <c r="A42" s="19" t="s">
        <v>26</v>
      </c>
      <c r="B42" s="20" t="s">
        <v>173</v>
      </c>
      <c r="C42" s="45">
        <v>69610576</v>
      </c>
      <c r="D42" s="24" t="s">
        <v>114</v>
      </c>
      <c r="E42" s="22" t="s">
        <v>72</v>
      </c>
      <c r="F42" s="24" t="s">
        <v>158</v>
      </c>
      <c r="G42" s="25">
        <v>70000</v>
      </c>
      <c r="H42" s="26">
        <v>0.132</v>
      </c>
      <c r="I42" s="27" t="s">
        <v>74</v>
      </c>
    </row>
    <row r="43" spans="1:9" ht="12.75">
      <c r="A43" s="46"/>
      <c r="B43" s="46"/>
      <c r="C43" s="47"/>
      <c r="D43" s="46"/>
      <c r="E43" s="46"/>
      <c r="F43" s="46"/>
      <c r="G43" s="49">
        <f>SUM(G7:G42)</f>
        <v>4000000</v>
      </c>
      <c r="H43" s="46"/>
      <c r="I43" s="46"/>
    </row>
  </sheetData>
  <sheetProtection/>
  <mergeCells count="2">
    <mergeCell ref="A1:I1"/>
    <mergeCell ref="A3:I3"/>
  </mergeCells>
  <printOptions/>
  <pageMargins left="0.5905511811023623" right="0.15748031496062992" top="1.1811023622047245" bottom="0.6299212598425197" header="0.2755905511811024" footer="0.2755905511811024"/>
  <pageSetup horizontalDpi="600" verticalDpi="600" orientation="landscape" paperSize="9" scale="75" r:id="rId1"/>
  <headerFooter alignWithMargins="0">
    <oddHeader>&amp;L&amp;"Tahoma,Tučné"&amp;12Usnesení č. 10/874 -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novotna</cp:lastModifiedBy>
  <cp:lastPrinted>2010-02-23T12:58:09Z</cp:lastPrinted>
  <dcterms:created xsi:type="dcterms:W3CDTF">2010-01-13T11:07:03Z</dcterms:created>
  <dcterms:modified xsi:type="dcterms:W3CDTF">2010-02-23T12:58:49Z</dcterms:modified>
  <cp:category/>
  <cp:version/>
  <cp:contentType/>
  <cp:contentStatus/>
</cp:coreProperties>
</file>