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<sst xmlns="http://schemas.openxmlformats.org/spreadsheetml/2006/main" count="119" uniqueCount="99">
  <si>
    <t>poř. č.</t>
  </si>
  <si>
    <t>IČ</t>
  </si>
  <si>
    <t>žadatel</t>
  </si>
  <si>
    <t>právní forma</t>
  </si>
  <si>
    <t xml:space="preserve">název projektu </t>
  </si>
  <si>
    <t>časové použití                   od - do</t>
  </si>
  <si>
    <t>1.</t>
  </si>
  <si>
    <t>P01/2010</t>
  </si>
  <si>
    <t>Mateřská škola Kamarád, Příbor, Frenštátská 1370</t>
  </si>
  <si>
    <t>příspěvková organizace</t>
  </si>
  <si>
    <t>Matka a dítě</t>
  </si>
  <si>
    <t>1.1.2010-31.12.2010</t>
  </si>
  <si>
    <t>2.</t>
  </si>
  <si>
    <t>3.</t>
  </si>
  <si>
    <t>4.</t>
  </si>
  <si>
    <t>5.</t>
  </si>
  <si>
    <t>P05/2010</t>
  </si>
  <si>
    <t>První šance pro každého II.</t>
  </si>
  <si>
    <t>1.4.2010-31.12.2010</t>
  </si>
  <si>
    <t>6.</t>
  </si>
  <si>
    <t>P06/2010</t>
  </si>
  <si>
    <t>Minimalizace rizik při přechodu ze základní školy na střední školu</t>
  </si>
  <si>
    <t>7.</t>
  </si>
  <si>
    <t>8.</t>
  </si>
  <si>
    <t>P08/2010</t>
  </si>
  <si>
    <t>Základní škola a mateřská škola Raškovice</t>
  </si>
  <si>
    <t>Ubraň se !</t>
  </si>
  <si>
    <t>9.</t>
  </si>
  <si>
    <t>P09/2010</t>
  </si>
  <si>
    <t>Základní škola Opava, Boženy Němcové 2 - příspěvková organizace</t>
  </si>
  <si>
    <t>Prevence místo represe</t>
  </si>
  <si>
    <t>10.</t>
  </si>
  <si>
    <t>11.</t>
  </si>
  <si>
    <t>P11/2010</t>
  </si>
  <si>
    <t>občanské sdružení</t>
  </si>
  <si>
    <t>Zážitkem a hrou v Magnetu k prevenci!</t>
  </si>
  <si>
    <t>12.</t>
  </si>
  <si>
    <t>13.</t>
  </si>
  <si>
    <t>14.</t>
  </si>
  <si>
    <t>15.</t>
  </si>
  <si>
    <t>P15/2010</t>
  </si>
  <si>
    <t>Škola plná kamarádů - projekt na zlepšování sociálního klimatu školy</t>
  </si>
  <si>
    <t>16.</t>
  </si>
  <si>
    <t>P16/2010</t>
  </si>
  <si>
    <t>Primární prevence na střední škole</t>
  </si>
  <si>
    <t>17.</t>
  </si>
  <si>
    <t>P17/2010</t>
  </si>
  <si>
    <t>Střední škola služeb a podnikání, Ostrava-Poruba, příspěvková organizace</t>
  </si>
  <si>
    <t>1.5.2010-31.12.2010</t>
  </si>
  <si>
    <t>P19/2010</t>
  </si>
  <si>
    <t>Spolu to zvládneme 2</t>
  </si>
  <si>
    <t>1.9.2010-15.12.2010</t>
  </si>
  <si>
    <t>s.r.o.</t>
  </si>
  <si>
    <t>1.5.2010-31.10.2010</t>
  </si>
  <si>
    <t>P24/2010</t>
  </si>
  <si>
    <t>P25/2010</t>
  </si>
  <si>
    <t>Adaptační programy pro nově vytvořené kolektivy 1. ročníků</t>
  </si>
  <si>
    <t>P30/2010</t>
  </si>
  <si>
    <t>Základní škola a Mateřská škola Andělská Hora, okres Bruntál</t>
  </si>
  <si>
    <t>Prolamování ledů - VI.</t>
  </si>
  <si>
    <t>P37/2010</t>
  </si>
  <si>
    <t>Základní škola, Příbor, Dukelská 1346, příspěvková organizace</t>
  </si>
  <si>
    <t>5.1.2010-20.12.2010</t>
  </si>
  <si>
    <t>P38/2010</t>
  </si>
  <si>
    <t>Preventivní prožitkové víkendové pobyty</t>
  </si>
  <si>
    <t>P40/2010</t>
  </si>
  <si>
    <t>Základní škola Bruntál, Okružní 38, příspěvková organizace</t>
  </si>
  <si>
    <t>ŠKOLA - MÍSTO ŽIVOTA VIII</t>
  </si>
  <si>
    <t>1.2.2010-31.10.2010</t>
  </si>
  <si>
    <t>P43/2010</t>
  </si>
  <si>
    <t>KDO SI HRAJE NEZLOBÍ</t>
  </si>
  <si>
    <t>1.3.2010-31.12.2010</t>
  </si>
  <si>
    <t>podíl  dotace na plán. nákl./výdajích v %</t>
  </si>
  <si>
    <t>ev. č.</t>
  </si>
  <si>
    <t>1.4. 2010-31.12.2010</t>
  </si>
  <si>
    <t xml:space="preserve">Elim, křesťanská společnost pro evangelizaci a diakonii Opava, o.s. </t>
  </si>
  <si>
    <t>Základní škola, Ostrava-Poruba, A. Hrdličky 1638, příspěvková organizace</t>
  </si>
  <si>
    <t>Vyšší odborná škola a Hotelová škola, Opava, Tyršova 34, příspěvková organizace</t>
  </si>
  <si>
    <t>00575933</t>
  </si>
  <si>
    <t>00601322</t>
  </si>
  <si>
    <t>00601861</t>
  </si>
  <si>
    <t>Adaptační kurz pro žáky 1. ročníků - „Poznejme se“</t>
  </si>
  <si>
    <t>„Pomoz mi a já to zvládnu."</t>
  </si>
  <si>
    <t>Střední škola zemědělská a lesnická, Frýdek-Místek, příspěvková organizace</t>
  </si>
  <si>
    <t>00408999</t>
  </si>
  <si>
    <t>00852546</t>
  </si>
  <si>
    <t>„Tělíčko my svoje známe a o jeho zdraví dbáme III - CHCEME BÝT DOBRÉ MÁMY A TÁTOVÉ"</t>
  </si>
  <si>
    <t>Dům dětí a mládeže Český Těšín Hrabinská 33, příspěvková organizace</t>
  </si>
  <si>
    <t>74.4%</t>
  </si>
  <si>
    <t>Základní škola Emila Zátopka Kopřivnice, Pionýrská 791 okres Nový Jičín</t>
  </si>
  <si>
    <t>64125891</t>
  </si>
  <si>
    <t>Základní škola Ostrava - Slezská Ostrava, Bohumínská 72/1082, příspěvková organizace</t>
  </si>
  <si>
    <t>1.2.2010-30.11.2010</t>
  </si>
  <si>
    <t>Základní škola Krnov, Janáčkovo náměstí 17, okres Bruntál příspěvková organizace</t>
  </si>
  <si>
    <t>Mateřská škola Radost</t>
  </si>
  <si>
    <t>Střední průmyslová škola, Bruntál, příspěvková organizace</t>
  </si>
  <si>
    <t>1.8.2010-31.10.2010</t>
  </si>
  <si>
    <t xml:space="preserve"> Poskytnutí účelových dotací v rámci dotačního programu na podporu aktivit v oblasti prevence rizikových projevů chování pro rok 2010 </t>
  </si>
  <si>
    <t>výše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</si>
</sst>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#,##0\ &quot;Kč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166" fontId="23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166" fontId="20" fillId="0" borderId="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166" fontId="2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24" fillId="19" borderId="10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 wrapText="1"/>
    </xf>
    <xf numFmtId="166" fontId="24" fillId="19" borderId="11" xfId="0" applyNumberFormat="1" applyFont="1" applyFill="1" applyBorder="1" applyAlignment="1">
      <alignment horizontal="center" vertical="center" wrapText="1"/>
    </xf>
    <xf numFmtId="164" fontId="24" fillId="19" borderId="11" xfId="0" applyNumberFormat="1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166" fontId="24" fillId="0" borderId="13" xfId="0" applyNumberFormat="1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19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:H3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39" customWidth="1"/>
    <col min="4" max="4" width="31.140625" style="7" customWidth="1"/>
    <col min="5" max="5" width="11.00390625" style="0" customWidth="1"/>
    <col min="6" max="6" width="36.421875" style="7" customWidth="1"/>
    <col min="7" max="7" width="14.00390625" style="1" customWidth="1"/>
    <col min="8" max="8" width="21.7109375" style="0" customWidth="1"/>
    <col min="9" max="9" width="26.140625" style="0" customWidth="1"/>
  </cols>
  <sheetData>
    <row r="1" spans="1:8" s="6" customFormat="1" ht="16.5" customHeight="1">
      <c r="A1" s="41"/>
      <c r="B1" s="41"/>
      <c r="C1" s="41"/>
      <c r="D1" s="41"/>
      <c r="E1" s="41"/>
      <c r="F1" s="41"/>
      <c r="G1" s="41"/>
      <c r="H1" s="41"/>
    </row>
    <row r="2" spans="1:8" ht="12.75">
      <c r="A2" s="42"/>
      <c r="B2" s="42"/>
      <c r="C2" s="42"/>
      <c r="D2" s="42"/>
      <c r="E2" s="42"/>
      <c r="F2" s="42"/>
      <c r="G2" s="42"/>
      <c r="H2" s="42"/>
    </row>
    <row r="3" spans="1:8" ht="12.75">
      <c r="A3" s="2"/>
      <c r="B3" s="2"/>
      <c r="C3" s="36"/>
      <c r="D3" s="3"/>
      <c r="E3" s="3"/>
      <c r="F3" s="3"/>
      <c r="G3" s="5"/>
      <c r="H3" s="4"/>
    </row>
    <row r="4" spans="1:8" s="7" customFormat="1" ht="13.5" thickBot="1">
      <c r="A4" s="8" t="s">
        <v>97</v>
      </c>
      <c r="B4" s="8"/>
      <c r="C4" s="37"/>
      <c r="D4" s="9"/>
      <c r="E4" s="10"/>
      <c r="F4" s="9"/>
      <c r="G4" s="11"/>
      <c r="H4" s="9"/>
    </row>
    <row r="5" spans="1:9" ht="37.5" customHeight="1" thickBot="1">
      <c r="A5" s="15" t="s">
        <v>0</v>
      </c>
      <c r="B5" s="16" t="s">
        <v>73</v>
      </c>
      <c r="C5" s="38" t="s">
        <v>1</v>
      </c>
      <c r="D5" s="16" t="s">
        <v>2</v>
      </c>
      <c r="E5" s="17" t="s">
        <v>3</v>
      </c>
      <c r="F5" s="17" t="s">
        <v>4</v>
      </c>
      <c r="G5" s="18" t="s">
        <v>98</v>
      </c>
      <c r="H5" s="19" t="s">
        <v>72</v>
      </c>
      <c r="I5" s="20" t="s">
        <v>5</v>
      </c>
    </row>
    <row r="6" spans="1:9" ht="30" customHeight="1">
      <c r="A6" s="21" t="s">
        <v>6</v>
      </c>
      <c r="B6" s="21" t="s">
        <v>7</v>
      </c>
      <c r="C6" s="35" t="s">
        <v>90</v>
      </c>
      <c r="D6" s="22" t="s">
        <v>8</v>
      </c>
      <c r="E6" s="23" t="s">
        <v>9</v>
      </c>
      <c r="F6" s="22" t="s">
        <v>10</v>
      </c>
      <c r="G6" s="24">
        <v>44200</v>
      </c>
      <c r="H6" s="25">
        <v>0.749</v>
      </c>
      <c r="I6" s="26" t="s">
        <v>11</v>
      </c>
    </row>
    <row r="7" spans="1:9" ht="51">
      <c r="A7" s="21" t="s">
        <v>12</v>
      </c>
      <c r="B7" s="27" t="s">
        <v>16</v>
      </c>
      <c r="C7" s="34">
        <v>70995362</v>
      </c>
      <c r="D7" s="28" t="s">
        <v>91</v>
      </c>
      <c r="E7" s="29" t="s">
        <v>9</v>
      </c>
      <c r="F7" s="28" t="s">
        <v>17</v>
      </c>
      <c r="G7" s="30">
        <v>60000</v>
      </c>
      <c r="H7" s="31">
        <v>0.75</v>
      </c>
      <c r="I7" s="32" t="s">
        <v>18</v>
      </c>
    </row>
    <row r="8" spans="1:9" ht="38.25">
      <c r="A8" s="21" t="s">
        <v>13</v>
      </c>
      <c r="B8" s="27" t="s">
        <v>20</v>
      </c>
      <c r="C8" s="34" t="s">
        <v>79</v>
      </c>
      <c r="D8" s="28" t="s">
        <v>95</v>
      </c>
      <c r="E8" s="29" t="s">
        <v>9</v>
      </c>
      <c r="F8" s="28" t="s">
        <v>21</v>
      </c>
      <c r="G8" s="30">
        <v>34400</v>
      </c>
      <c r="H8" s="31">
        <v>0.5196</v>
      </c>
      <c r="I8" s="32" t="s">
        <v>96</v>
      </c>
    </row>
    <row r="9" spans="1:9" ht="31.5" customHeight="1">
      <c r="A9" s="21" t="s">
        <v>14</v>
      </c>
      <c r="B9" s="27" t="s">
        <v>24</v>
      </c>
      <c r="C9" s="34">
        <v>60045990</v>
      </c>
      <c r="D9" s="28" t="s">
        <v>25</v>
      </c>
      <c r="E9" s="29" t="s">
        <v>9</v>
      </c>
      <c r="F9" s="28" t="s">
        <v>26</v>
      </c>
      <c r="G9" s="30">
        <v>45000</v>
      </c>
      <c r="H9" s="31">
        <v>0.511</v>
      </c>
      <c r="I9" s="32" t="s">
        <v>92</v>
      </c>
    </row>
    <row r="10" spans="1:9" ht="44.25" customHeight="1">
      <c r="A10" s="21" t="s">
        <v>15</v>
      </c>
      <c r="B10" s="27" t="s">
        <v>28</v>
      </c>
      <c r="C10" s="34">
        <v>70999180</v>
      </c>
      <c r="D10" s="28" t="s">
        <v>29</v>
      </c>
      <c r="E10" s="29" t="s">
        <v>9</v>
      </c>
      <c r="F10" s="28" t="s">
        <v>30</v>
      </c>
      <c r="G10" s="30">
        <v>27000</v>
      </c>
      <c r="H10" s="31">
        <v>0.684</v>
      </c>
      <c r="I10" s="32" t="s">
        <v>11</v>
      </c>
    </row>
    <row r="11" spans="1:9" s="6" customFormat="1" ht="45.75" customHeight="1">
      <c r="A11" s="40" t="s">
        <v>19</v>
      </c>
      <c r="B11" s="27" t="s">
        <v>33</v>
      </c>
      <c r="C11" s="34">
        <v>68177615</v>
      </c>
      <c r="D11" s="28" t="s">
        <v>75</v>
      </c>
      <c r="E11" s="29" t="s">
        <v>34</v>
      </c>
      <c r="F11" s="28" t="s">
        <v>35</v>
      </c>
      <c r="G11" s="30">
        <v>136000</v>
      </c>
      <c r="H11" s="31">
        <v>0.625</v>
      </c>
      <c r="I11" s="32" t="s">
        <v>11</v>
      </c>
    </row>
    <row r="12" spans="1:9" ht="45" customHeight="1">
      <c r="A12" s="21" t="s">
        <v>22</v>
      </c>
      <c r="B12" s="27" t="s">
        <v>40</v>
      </c>
      <c r="C12" s="34">
        <v>70984794</v>
      </c>
      <c r="D12" s="28" t="s">
        <v>76</v>
      </c>
      <c r="E12" s="29" t="s">
        <v>9</v>
      </c>
      <c r="F12" s="28" t="s">
        <v>41</v>
      </c>
      <c r="G12" s="30">
        <v>80000</v>
      </c>
      <c r="H12" s="31">
        <v>0.5387</v>
      </c>
      <c r="I12" s="32" t="s">
        <v>11</v>
      </c>
    </row>
    <row r="13" spans="1:9" ht="43.5" customHeight="1">
      <c r="A13" s="21" t="s">
        <v>23</v>
      </c>
      <c r="B13" s="27" t="s">
        <v>43</v>
      </c>
      <c r="C13" s="34" t="s">
        <v>80</v>
      </c>
      <c r="D13" s="28" t="s">
        <v>77</v>
      </c>
      <c r="E13" s="29" t="s">
        <v>9</v>
      </c>
      <c r="F13" s="28" t="s">
        <v>44</v>
      </c>
      <c r="G13" s="30">
        <v>30000</v>
      </c>
      <c r="H13" s="31">
        <v>0.75</v>
      </c>
      <c r="I13" s="32" t="s">
        <v>74</v>
      </c>
    </row>
    <row r="14" spans="1:9" ht="38.25">
      <c r="A14" s="21" t="s">
        <v>27</v>
      </c>
      <c r="B14" s="27" t="s">
        <v>46</v>
      </c>
      <c r="C14" s="34" t="s">
        <v>78</v>
      </c>
      <c r="D14" s="28" t="s">
        <v>47</v>
      </c>
      <c r="E14" s="29" t="s">
        <v>9</v>
      </c>
      <c r="F14" s="28" t="s">
        <v>81</v>
      </c>
      <c r="G14" s="30">
        <v>80000</v>
      </c>
      <c r="H14" s="31">
        <v>0.569</v>
      </c>
      <c r="I14" s="32" t="s">
        <v>48</v>
      </c>
    </row>
    <row r="15" spans="1:9" ht="43.5" customHeight="1">
      <c r="A15" s="21" t="s">
        <v>31</v>
      </c>
      <c r="B15" s="27" t="s">
        <v>49</v>
      </c>
      <c r="C15" s="34" t="s">
        <v>85</v>
      </c>
      <c r="D15" s="28" t="s">
        <v>93</v>
      </c>
      <c r="E15" s="29" t="s">
        <v>9</v>
      </c>
      <c r="F15" s="28" t="s">
        <v>50</v>
      </c>
      <c r="G15" s="30">
        <v>30600</v>
      </c>
      <c r="H15" s="31">
        <v>0.75</v>
      </c>
      <c r="I15" s="32" t="s">
        <v>51</v>
      </c>
    </row>
    <row r="16" spans="1:9" ht="17.25" customHeight="1">
      <c r="A16" s="21" t="s">
        <v>32</v>
      </c>
      <c r="B16" s="27" t="s">
        <v>54</v>
      </c>
      <c r="C16" s="34">
        <v>25375989</v>
      </c>
      <c r="D16" s="28" t="s">
        <v>94</v>
      </c>
      <c r="E16" s="29" t="s">
        <v>52</v>
      </c>
      <c r="F16" s="28" t="s">
        <v>82</v>
      </c>
      <c r="G16" s="30">
        <v>24900</v>
      </c>
      <c r="H16" s="31">
        <v>0.627</v>
      </c>
      <c r="I16" s="32" t="s">
        <v>11</v>
      </c>
    </row>
    <row r="17" spans="1:9" ht="46.5" customHeight="1">
      <c r="A17" s="21" t="s">
        <v>36</v>
      </c>
      <c r="B17" s="27" t="s">
        <v>55</v>
      </c>
      <c r="C17" s="34" t="s">
        <v>84</v>
      </c>
      <c r="D17" s="28" t="s">
        <v>83</v>
      </c>
      <c r="E17" s="29" t="s">
        <v>9</v>
      </c>
      <c r="F17" s="28" t="s">
        <v>56</v>
      </c>
      <c r="G17" s="30">
        <v>69500</v>
      </c>
      <c r="H17" s="31">
        <v>0.741</v>
      </c>
      <c r="I17" s="32" t="s">
        <v>53</v>
      </c>
    </row>
    <row r="18" spans="1:9" ht="28.5" customHeight="1">
      <c r="A18" s="21" t="s">
        <v>37</v>
      </c>
      <c r="B18" s="27" t="s">
        <v>57</v>
      </c>
      <c r="C18" s="34">
        <v>70645558</v>
      </c>
      <c r="D18" s="28" t="s">
        <v>58</v>
      </c>
      <c r="E18" s="29" t="s">
        <v>9</v>
      </c>
      <c r="F18" s="28" t="s">
        <v>59</v>
      </c>
      <c r="G18" s="30">
        <v>78600</v>
      </c>
      <c r="H18" s="31">
        <v>0.735</v>
      </c>
      <c r="I18" s="32" t="s">
        <v>48</v>
      </c>
    </row>
    <row r="19" spans="1:9" ht="38.25">
      <c r="A19" s="21" t="s">
        <v>38</v>
      </c>
      <c r="B19" s="27" t="s">
        <v>60</v>
      </c>
      <c r="C19" s="34">
        <v>70640661</v>
      </c>
      <c r="D19" s="28" t="s">
        <v>61</v>
      </c>
      <c r="E19" s="29" t="s">
        <v>9</v>
      </c>
      <c r="F19" s="28" t="s">
        <v>86</v>
      </c>
      <c r="G19" s="30">
        <v>75000</v>
      </c>
      <c r="H19" s="31">
        <v>0.75</v>
      </c>
      <c r="I19" s="32" t="s">
        <v>62</v>
      </c>
    </row>
    <row r="20" spans="1:9" ht="44.25" customHeight="1">
      <c r="A20" s="21" t="s">
        <v>39</v>
      </c>
      <c r="B20" s="27" t="s">
        <v>63</v>
      </c>
      <c r="C20" s="34">
        <v>75075113</v>
      </c>
      <c r="D20" s="28" t="s">
        <v>87</v>
      </c>
      <c r="E20" s="29" t="s">
        <v>9</v>
      </c>
      <c r="F20" s="28" t="s">
        <v>64</v>
      </c>
      <c r="G20" s="30">
        <v>78600</v>
      </c>
      <c r="H20" s="31">
        <v>0.75</v>
      </c>
      <c r="I20" s="32" t="s">
        <v>11</v>
      </c>
    </row>
    <row r="21" spans="1:9" ht="30" customHeight="1">
      <c r="A21" s="21" t="s">
        <v>42</v>
      </c>
      <c r="B21" s="27" t="s">
        <v>65</v>
      </c>
      <c r="C21" s="34">
        <v>75026961</v>
      </c>
      <c r="D21" s="28" t="s">
        <v>66</v>
      </c>
      <c r="E21" s="29" t="s">
        <v>9</v>
      </c>
      <c r="F21" s="28" t="s">
        <v>67</v>
      </c>
      <c r="G21" s="30">
        <v>34800</v>
      </c>
      <c r="H21" s="31" t="s">
        <v>88</v>
      </c>
      <c r="I21" s="32" t="s">
        <v>68</v>
      </c>
    </row>
    <row r="22" spans="1:9" ht="42.75" customHeight="1">
      <c r="A22" s="21" t="s">
        <v>45</v>
      </c>
      <c r="B22" s="27" t="s">
        <v>69</v>
      </c>
      <c r="C22" s="34">
        <v>64125866</v>
      </c>
      <c r="D22" s="28" t="s">
        <v>89</v>
      </c>
      <c r="E22" s="29" t="s">
        <v>9</v>
      </c>
      <c r="F22" s="28" t="s">
        <v>70</v>
      </c>
      <c r="G22" s="30">
        <v>71400</v>
      </c>
      <c r="H22" s="31">
        <v>0.653</v>
      </c>
      <c r="I22" s="32" t="s">
        <v>71</v>
      </c>
    </row>
    <row r="23" spans="6:9" ht="12.75">
      <c r="F23" s="14"/>
      <c r="G23" s="33">
        <f>SUM(G6:G22)</f>
        <v>1000000</v>
      </c>
      <c r="H23" s="13"/>
      <c r="I23" s="12"/>
    </row>
  </sheetData>
  <sheetProtection/>
  <mergeCells count="2">
    <mergeCell ref="A1:H1"/>
    <mergeCell ref="A2:H2"/>
  </mergeCells>
  <printOptions/>
  <pageMargins left="0.4330708661417323" right="0.15748031496062992" top="1.1811023622047245" bottom="0.7086614173228347" header="0.2755905511811024" footer="0.1968503937007874"/>
  <pageSetup horizontalDpi="600" verticalDpi="600" orientation="landscape" paperSize="9" scale="80" r:id="rId1"/>
  <headerFooter alignWithMargins="0">
    <oddHeader>&amp;L&amp;"Tahoma,Tučné"&amp;12Usnesení č. 10/876 -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novotna</cp:lastModifiedBy>
  <cp:lastPrinted>2010-02-23T09:57:57Z</cp:lastPrinted>
  <dcterms:created xsi:type="dcterms:W3CDTF">2010-01-13T11:07:03Z</dcterms:created>
  <dcterms:modified xsi:type="dcterms:W3CDTF">2010-02-23T09:58:37Z</dcterms:modified>
  <cp:category/>
  <cp:version/>
  <cp:contentType/>
  <cp:contentStatus/>
</cp:coreProperties>
</file>