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 NM hodnocení po výboru-hejtma)" sheetId="1" r:id="rId1"/>
  </sheets>
  <definedNames>
    <definedName name="_xlnm.Print_Titles" localSheetId="0">' NM hodnocení po výboru-hejtma)'!$5:$5</definedName>
    <definedName name="_xlnm.Print_Area" localSheetId="0">' NM hodnocení po výboru-hejtma)'!$A$1:$K$21</definedName>
    <definedName name="Z_0EBE7F2C_0D16_48DD_8256_A6912B9C32FC_.wvu.FilterData" localSheetId="0" hidden="1">' NM hodnocení po výboru-hejtma)'!$A$5:$K$20</definedName>
    <definedName name="Z_0EBE7F2C_0D16_48DD_8256_A6912B9C32FC_.wvu.PrintArea" localSheetId="0" hidden="1">' NM hodnocení po výboru-hejtma)'!$A$1:$K$21</definedName>
    <definedName name="Z_0EBE7F2C_0D16_48DD_8256_A6912B9C32FC_.wvu.PrintTitles" localSheetId="0" hidden="1">' NM hodnocení po výboru-hejtma)'!$5:$5</definedName>
    <definedName name="Z_65BA3567_463E_4AE2_A169_0E8EF1100BD1_.wvu.FilterData" localSheetId="0" hidden="1">' NM hodnocení po výboru-hejtma)'!$A$5:$K$20</definedName>
    <definedName name="Z_65BA3567_463E_4AE2_A169_0E8EF1100BD1_.wvu.PrintArea" localSheetId="0" hidden="1">' NM hodnocení po výboru-hejtma)'!$A$1:$K$21</definedName>
    <definedName name="Z_65BA3567_463E_4AE2_A169_0E8EF1100BD1_.wvu.PrintTitles" localSheetId="0" hidden="1">' NM hodnocení po výboru-hejtma)'!$5:$5</definedName>
    <definedName name="Z_C874DCEF_E52A_4AFA_9581_E1C168BE8803_.wvu.FilterData" localSheetId="0" hidden="1">' NM hodnocení po výboru-hejtma)'!$A$5:$K$20</definedName>
    <definedName name="Z_C874DCEF_E52A_4AFA_9581_E1C168BE8803_.wvu.PrintArea" localSheetId="0" hidden="1">' NM hodnocení po výboru-hejtma)'!$A$1:$K$21</definedName>
    <definedName name="Z_C874DCEF_E52A_4AFA_9581_E1C168BE8803_.wvu.PrintTitles" localSheetId="0" hidden="1">' NM hodnocení po výboru-hejtma)'!$5:$5</definedName>
  </definedNames>
  <calcPr fullCalcOnLoad="1"/>
</workbook>
</file>

<file path=xl/sharedStrings.xml><?xml version="1.0" encoding="utf-8"?>
<sst xmlns="http://schemas.openxmlformats.org/spreadsheetml/2006/main" count="133" uniqueCount="80">
  <si>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</si>
  <si>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</si>
  <si>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</si>
  <si>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</si>
  <si>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</si>
  <si>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</si>
  <si>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</si>
  <si>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</si>
  <si>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>Doba realizace projektu</t>
  </si>
  <si>
    <t>20/10</t>
  </si>
  <si>
    <t>NM 1/10</t>
  </si>
  <si>
    <t>Kongres Poláků v České republice</t>
  </si>
  <si>
    <t>00535613</t>
  </si>
  <si>
    <t>občanské sdružení</t>
  </si>
  <si>
    <t>Dokumentační centrum Kongresu Poláků v ČR 2010</t>
  </si>
  <si>
    <t>neinvestiční</t>
  </si>
  <si>
    <t>1. 1.-31. 12. 2010</t>
  </si>
  <si>
    <t>21/10</t>
  </si>
  <si>
    <t>NM 2/10</t>
  </si>
  <si>
    <t>Takoví jsme/Tacy jesteśmy. Kulturní aktivity Kongresu Poláků v ČR v roce 2010.</t>
  </si>
  <si>
    <t>13/10</t>
  </si>
  <si>
    <t>NM 3/10</t>
  </si>
  <si>
    <t>Občanské sdružení "Sdružení Romů Severní Moravy"</t>
  </si>
  <si>
    <t>69206414</t>
  </si>
  <si>
    <t>Volnočasové aktivity dětí z vyloučené lokality KA - Nové Město</t>
  </si>
  <si>
    <t>01/10</t>
  </si>
  <si>
    <t>Řecká obec Krnov - město</t>
  </si>
  <si>
    <t>70928525</t>
  </si>
  <si>
    <t>Řecké dny Krnov 2010</t>
  </si>
  <si>
    <t>1. 3.-30. 9. 2010</t>
  </si>
  <si>
    <t>04/10</t>
  </si>
  <si>
    <t>SVAZ MAĎARŮ ŽIJÍCÍCH V ČESKÝCH ZEMÍCH</t>
  </si>
  <si>
    <t>00196797</t>
  </si>
  <si>
    <t>Kulturně vzdělávací a výchovné aktivity</t>
  </si>
  <si>
    <t>22/10</t>
  </si>
  <si>
    <t>Diecézní charita ostravsko-opavská</t>
  </si>
  <si>
    <t>66181127</t>
  </si>
  <si>
    <t>církevní organizace</t>
  </si>
  <si>
    <t>Jekethane Dživipen - zkušenosti z projektu Vesnička soužití</t>
  </si>
  <si>
    <t>18/10</t>
  </si>
  <si>
    <t>Řecká obec Karviná</t>
  </si>
  <si>
    <t>65890779</t>
  </si>
  <si>
    <t>Menšinová politika Řecké obce Karviná na rok 2010</t>
  </si>
  <si>
    <t>02/10</t>
  </si>
  <si>
    <t>Společenství Romů na Moravě Romano jekhetaniben pre Morava</t>
  </si>
  <si>
    <t>44015178</t>
  </si>
  <si>
    <t>Dětský svět</t>
  </si>
  <si>
    <t>10/10</t>
  </si>
  <si>
    <t>Obec Slovákov v Karvinej</t>
  </si>
  <si>
    <t>60784539</t>
  </si>
  <si>
    <t>Podpora činnosti</t>
  </si>
  <si>
    <t xml:space="preserve">1. 1.-31. 12. 2010 </t>
  </si>
  <si>
    <t>25/10</t>
  </si>
  <si>
    <t>Polský kulturně-osvětový svaz v České republice</t>
  </si>
  <si>
    <t>00442771</t>
  </si>
  <si>
    <t>5. "Dzień Tradycji i Stroju Regionalnego"</t>
  </si>
  <si>
    <t>26/10</t>
  </si>
  <si>
    <t>Přednáškové a kulturní aktivity Mezigenerační regionální univerzity (MUR)</t>
  </si>
  <si>
    <t>08/10</t>
  </si>
  <si>
    <t>Sdružení přátel Polské knihy - Stowarzyszenie Przyjaciół Polskiej Ksiąźki</t>
  </si>
  <si>
    <t>69624186</t>
  </si>
  <si>
    <t>S knihou na cestách - Z ksiąźką na walizkach 2010</t>
  </si>
  <si>
    <t>1. 5.-31. 12. 2010</t>
  </si>
  <si>
    <t>05/10</t>
  </si>
  <si>
    <t>Místní skupina Polského kulturně-osvětového svazu v Havířově - Bludovicích</t>
  </si>
  <si>
    <t>69624054</t>
  </si>
  <si>
    <t>41. Slezské dožinky</t>
  </si>
  <si>
    <t>19/10</t>
  </si>
  <si>
    <t xml:space="preserve">Občanské sdružení Vzájemné soužití </t>
  </si>
  <si>
    <t>65497996</t>
  </si>
  <si>
    <t>"Šance k poznání"</t>
  </si>
  <si>
    <t>09/10</t>
  </si>
  <si>
    <t>Sdružení polské mládeže v České republice</t>
  </si>
  <si>
    <t>41030435</t>
  </si>
  <si>
    <t>Dny studentské kultury</t>
  </si>
  <si>
    <t>1. 3.-30. 7. 2010</t>
  </si>
  <si>
    <t>Celkem</t>
  </si>
  <si>
    <t>Poskytnutí účelových dotací žadatelům z rozpočtu kraje v Programu podpory aktivit příslušníků národnostních menšin žijících na území Moravskoslezského kraje na rok 2010</t>
  </si>
  <si>
    <t xml:space="preserve">Schválená dotace v Kč </t>
  </si>
  <si>
    <t>Druh 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</si>
</sst>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6" fillId="0" borderId="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5" zoomScaleNormal="85" zoomScaleSheetLayoutView="85" workbookViewId="0" topLeftCell="A1">
      <pane ySplit="5" topLeftCell="BM6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4.375" style="1" customWidth="1"/>
    <col min="2" max="2" width="12.125" style="1" customWidth="1"/>
    <col min="3" max="3" width="19.875" style="1" customWidth="1"/>
    <col min="4" max="4" width="9.625" style="17" customWidth="1"/>
    <col min="5" max="5" width="12.625" style="1" customWidth="1"/>
    <col min="6" max="6" width="15.625" style="1" customWidth="1"/>
    <col min="7" max="7" width="11.25390625" style="1" customWidth="1"/>
    <col min="8" max="8" width="14.75390625" style="14" customWidth="1"/>
    <col min="9" max="9" width="14.875" style="18" customWidth="1"/>
    <col min="10" max="10" width="13.75390625" style="14" customWidth="1"/>
    <col min="11" max="11" width="16.875" style="14" customWidth="1"/>
    <col min="12" max="16384" width="4.75390625" style="1" customWidth="1"/>
  </cols>
  <sheetData>
    <row r="1" spans="1:3" ht="34.5" customHeight="1">
      <c r="A1" s="23"/>
      <c r="B1" s="24"/>
      <c r="C1" s="24"/>
    </row>
    <row r="2" spans="1:3" ht="24.75" customHeight="1">
      <c r="A2" s="24"/>
      <c r="B2" s="24"/>
      <c r="C2" s="24"/>
    </row>
    <row r="3" spans="1:11" ht="17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1.25" customHeight="1">
      <c r="A4" s="22" t="s">
        <v>77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85.5" customHeight="1">
      <c r="A5" s="3" t="s">
        <v>0</v>
      </c>
      <c r="B5" s="3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4" t="s">
        <v>6</v>
      </c>
      <c r="H5" s="5" t="s">
        <v>7</v>
      </c>
      <c r="I5" s="4" t="s">
        <v>78</v>
      </c>
      <c r="J5" s="2" t="s">
        <v>79</v>
      </c>
      <c r="K5" s="4" t="s">
        <v>8</v>
      </c>
    </row>
    <row r="6" spans="1:11" s="12" customFormat="1" ht="51">
      <c r="A6" s="6" t="s">
        <v>9</v>
      </c>
      <c r="B6" s="7" t="s">
        <v>10</v>
      </c>
      <c r="C6" s="8" t="s">
        <v>11</v>
      </c>
      <c r="D6" s="6" t="s">
        <v>12</v>
      </c>
      <c r="E6" s="8" t="s">
        <v>13</v>
      </c>
      <c r="F6" s="8" t="s">
        <v>14</v>
      </c>
      <c r="G6" s="9">
        <v>528000</v>
      </c>
      <c r="H6" s="10">
        <f aca="true" t="shared" si="0" ref="H6:H20">I6/G6*100</f>
        <v>13.257575757575758</v>
      </c>
      <c r="I6" s="9">
        <v>70000</v>
      </c>
      <c r="J6" s="8" t="s">
        <v>15</v>
      </c>
      <c r="K6" s="9" t="s">
        <v>16</v>
      </c>
    </row>
    <row r="7" spans="1:11" s="12" customFormat="1" ht="63.75">
      <c r="A7" s="6" t="s">
        <v>17</v>
      </c>
      <c r="B7" s="7" t="s">
        <v>18</v>
      </c>
      <c r="C7" s="8" t="s">
        <v>11</v>
      </c>
      <c r="D7" s="6" t="s">
        <v>12</v>
      </c>
      <c r="E7" s="8" t="s">
        <v>13</v>
      </c>
      <c r="F7" s="8" t="s">
        <v>19</v>
      </c>
      <c r="G7" s="9">
        <v>666000</v>
      </c>
      <c r="H7" s="10">
        <f t="shared" si="0"/>
        <v>10.51051051051051</v>
      </c>
      <c r="I7" s="13">
        <v>70000</v>
      </c>
      <c r="J7" s="8" t="s">
        <v>15</v>
      </c>
      <c r="K7" s="9" t="s">
        <v>16</v>
      </c>
    </row>
    <row r="8" spans="1:11" s="12" customFormat="1" ht="63.75">
      <c r="A8" s="6" t="s">
        <v>20</v>
      </c>
      <c r="B8" s="7" t="s">
        <v>21</v>
      </c>
      <c r="C8" s="8" t="s">
        <v>22</v>
      </c>
      <c r="D8" s="6" t="s">
        <v>23</v>
      </c>
      <c r="E8" s="8" t="s">
        <v>13</v>
      </c>
      <c r="F8" s="8" t="s">
        <v>24</v>
      </c>
      <c r="G8" s="9">
        <v>124354</v>
      </c>
      <c r="H8" s="10">
        <f t="shared" si="0"/>
        <v>56.210495842514106</v>
      </c>
      <c r="I8" s="9">
        <v>69900</v>
      </c>
      <c r="J8" s="8" t="s">
        <v>15</v>
      </c>
      <c r="K8" s="9" t="s">
        <v>16</v>
      </c>
    </row>
    <row r="9" spans="1:11" s="12" customFormat="1" ht="25.5">
      <c r="A9" s="6" t="s">
        <v>25</v>
      </c>
      <c r="B9" s="6" t="s">
        <v>18</v>
      </c>
      <c r="C9" s="8" t="s">
        <v>26</v>
      </c>
      <c r="D9" s="6" t="s">
        <v>27</v>
      </c>
      <c r="E9" s="8" t="s">
        <v>13</v>
      </c>
      <c r="F9" s="8" t="s">
        <v>28</v>
      </c>
      <c r="G9" s="9">
        <v>184000</v>
      </c>
      <c r="H9" s="10">
        <f t="shared" si="0"/>
        <v>37.5</v>
      </c>
      <c r="I9" s="13">
        <v>69000</v>
      </c>
      <c r="J9" s="8" t="s">
        <v>15</v>
      </c>
      <c r="K9" s="13" t="s">
        <v>29</v>
      </c>
    </row>
    <row r="10" spans="1:11" s="12" customFormat="1" ht="38.25">
      <c r="A10" s="6" t="s">
        <v>30</v>
      </c>
      <c r="B10" s="6" t="s">
        <v>21</v>
      </c>
      <c r="C10" s="8" t="s">
        <v>31</v>
      </c>
      <c r="D10" s="6" t="s">
        <v>32</v>
      </c>
      <c r="E10" s="8" t="s">
        <v>13</v>
      </c>
      <c r="F10" s="8" t="s">
        <v>33</v>
      </c>
      <c r="G10" s="9">
        <v>252500</v>
      </c>
      <c r="H10" s="10">
        <f t="shared" si="0"/>
        <v>25.544554455445546</v>
      </c>
      <c r="I10" s="13">
        <v>64500</v>
      </c>
      <c r="J10" s="8" t="s">
        <v>15</v>
      </c>
      <c r="K10" s="13" t="s">
        <v>16</v>
      </c>
    </row>
    <row r="11" spans="1:11" s="12" customFormat="1" ht="66.75" customHeight="1">
      <c r="A11" s="6" t="s">
        <v>34</v>
      </c>
      <c r="B11" s="7" t="s">
        <v>21</v>
      </c>
      <c r="C11" s="8" t="s">
        <v>35</v>
      </c>
      <c r="D11" s="6" t="s">
        <v>36</v>
      </c>
      <c r="E11" s="8" t="s">
        <v>37</v>
      </c>
      <c r="F11" s="8" t="s">
        <v>38</v>
      </c>
      <c r="G11" s="9">
        <v>99267</v>
      </c>
      <c r="H11" s="10">
        <f t="shared" si="0"/>
        <v>69.50950466922542</v>
      </c>
      <c r="I11" s="9">
        <v>69000</v>
      </c>
      <c r="J11" s="8" t="s">
        <v>15</v>
      </c>
      <c r="K11" s="9" t="s">
        <v>16</v>
      </c>
    </row>
    <row r="12" spans="1:11" s="12" customFormat="1" ht="51">
      <c r="A12" s="6" t="s">
        <v>39</v>
      </c>
      <c r="B12" s="6" t="s">
        <v>21</v>
      </c>
      <c r="C12" s="8" t="s">
        <v>40</v>
      </c>
      <c r="D12" s="6" t="s">
        <v>41</v>
      </c>
      <c r="E12" s="8" t="s">
        <v>13</v>
      </c>
      <c r="F12" s="8" t="s">
        <v>42</v>
      </c>
      <c r="G12" s="9">
        <v>198700</v>
      </c>
      <c r="H12" s="10">
        <f t="shared" si="0"/>
        <v>35.22898842476095</v>
      </c>
      <c r="I12" s="13">
        <v>70000</v>
      </c>
      <c r="J12" s="8" t="s">
        <v>15</v>
      </c>
      <c r="K12" s="13" t="s">
        <v>16</v>
      </c>
    </row>
    <row r="13" spans="1:11" s="12" customFormat="1" ht="51">
      <c r="A13" s="6" t="s">
        <v>43</v>
      </c>
      <c r="B13" s="6" t="s">
        <v>21</v>
      </c>
      <c r="C13" s="8" t="s">
        <v>44</v>
      </c>
      <c r="D13" s="6" t="s">
        <v>45</v>
      </c>
      <c r="E13" s="8" t="s">
        <v>13</v>
      </c>
      <c r="F13" s="8" t="s">
        <v>46</v>
      </c>
      <c r="G13" s="9">
        <v>100000</v>
      </c>
      <c r="H13" s="10">
        <f t="shared" si="0"/>
        <v>70</v>
      </c>
      <c r="I13" s="9">
        <v>70000</v>
      </c>
      <c r="J13" s="8" t="s">
        <v>15</v>
      </c>
      <c r="K13" s="9" t="s">
        <v>16</v>
      </c>
    </row>
    <row r="14" spans="1:11" s="12" customFormat="1" ht="48.75" customHeight="1">
      <c r="A14" s="6" t="s">
        <v>47</v>
      </c>
      <c r="B14" s="6" t="s">
        <v>21</v>
      </c>
      <c r="C14" s="8" t="s">
        <v>48</v>
      </c>
      <c r="D14" s="6" t="s">
        <v>49</v>
      </c>
      <c r="E14" s="8" t="s">
        <v>13</v>
      </c>
      <c r="F14" s="8" t="s">
        <v>50</v>
      </c>
      <c r="G14" s="9">
        <v>76600</v>
      </c>
      <c r="H14" s="10">
        <f t="shared" si="0"/>
        <v>69.9738903394256</v>
      </c>
      <c r="I14" s="9">
        <v>53600</v>
      </c>
      <c r="J14" s="8" t="s">
        <v>15</v>
      </c>
      <c r="K14" s="9" t="s">
        <v>51</v>
      </c>
    </row>
    <row r="15" spans="1:11" s="12" customFormat="1" ht="49.5" customHeight="1">
      <c r="A15" s="6" t="s">
        <v>52</v>
      </c>
      <c r="B15" s="6" t="s">
        <v>10</v>
      </c>
      <c r="C15" s="8" t="s">
        <v>53</v>
      </c>
      <c r="D15" s="6" t="s">
        <v>54</v>
      </c>
      <c r="E15" s="8" t="s">
        <v>13</v>
      </c>
      <c r="F15" s="8" t="s">
        <v>55</v>
      </c>
      <c r="G15" s="9">
        <v>100000</v>
      </c>
      <c r="H15" s="10">
        <f t="shared" si="0"/>
        <v>70</v>
      </c>
      <c r="I15" s="9">
        <v>70000</v>
      </c>
      <c r="J15" s="8" t="s">
        <v>15</v>
      </c>
      <c r="K15" s="9" t="s">
        <v>16</v>
      </c>
    </row>
    <row r="16" spans="1:11" s="12" customFormat="1" ht="63.75">
      <c r="A16" s="6" t="s">
        <v>56</v>
      </c>
      <c r="B16" s="6" t="s">
        <v>21</v>
      </c>
      <c r="C16" s="8" t="s">
        <v>53</v>
      </c>
      <c r="D16" s="6" t="s">
        <v>54</v>
      </c>
      <c r="E16" s="8" t="s">
        <v>13</v>
      </c>
      <c r="F16" s="8" t="s">
        <v>57</v>
      </c>
      <c r="G16" s="9">
        <v>80000</v>
      </c>
      <c r="H16" s="10">
        <f t="shared" si="0"/>
        <v>70</v>
      </c>
      <c r="I16" s="9">
        <v>56000</v>
      </c>
      <c r="J16" s="8" t="s">
        <v>15</v>
      </c>
      <c r="K16" s="9" t="s">
        <v>16</v>
      </c>
    </row>
    <row r="17" spans="1:11" s="12" customFormat="1" ht="64.5" customHeight="1">
      <c r="A17" s="6" t="s">
        <v>58</v>
      </c>
      <c r="B17" s="6" t="s">
        <v>21</v>
      </c>
      <c r="C17" s="11" t="s">
        <v>59</v>
      </c>
      <c r="D17" s="6" t="s">
        <v>60</v>
      </c>
      <c r="E17" s="11" t="s">
        <v>13</v>
      </c>
      <c r="F17" s="8" t="s">
        <v>61</v>
      </c>
      <c r="G17" s="9">
        <v>200000</v>
      </c>
      <c r="H17" s="10">
        <f t="shared" si="0"/>
        <v>20</v>
      </c>
      <c r="I17" s="13">
        <v>40000</v>
      </c>
      <c r="J17" s="8" t="s">
        <v>15</v>
      </c>
      <c r="K17" s="13" t="s">
        <v>62</v>
      </c>
    </row>
    <row r="18" spans="1:11" s="12" customFormat="1" ht="58.5" customHeight="1">
      <c r="A18" s="6" t="s">
        <v>63</v>
      </c>
      <c r="B18" s="6" t="s">
        <v>18</v>
      </c>
      <c r="C18" s="11" t="s">
        <v>64</v>
      </c>
      <c r="D18" s="6" t="s">
        <v>65</v>
      </c>
      <c r="E18" s="8" t="s">
        <v>13</v>
      </c>
      <c r="F18" s="8" t="s">
        <v>66</v>
      </c>
      <c r="G18" s="9">
        <v>100000</v>
      </c>
      <c r="H18" s="10">
        <f t="shared" si="0"/>
        <v>70</v>
      </c>
      <c r="I18" s="13">
        <v>70000</v>
      </c>
      <c r="J18" s="8" t="s">
        <v>15</v>
      </c>
      <c r="K18" s="13" t="s">
        <v>16</v>
      </c>
    </row>
    <row r="19" spans="1:11" s="12" customFormat="1" ht="42.75" customHeight="1">
      <c r="A19" s="6" t="s">
        <v>67</v>
      </c>
      <c r="B19" s="6" t="s">
        <v>21</v>
      </c>
      <c r="C19" s="8" t="s">
        <v>68</v>
      </c>
      <c r="D19" s="6" t="s">
        <v>69</v>
      </c>
      <c r="E19" s="8" t="s">
        <v>13</v>
      </c>
      <c r="F19" s="8" t="s">
        <v>70</v>
      </c>
      <c r="G19" s="9">
        <v>140000</v>
      </c>
      <c r="H19" s="10">
        <f t="shared" si="0"/>
        <v>50</v>
      </c>
      <c r="I19" s="13">
        <v>70000</v>
      </c>
      <c r="J19" s="8" t="s">
        <v>15</v>
      </c>
      <c r="K19" s="13" t="s">
        <v>16</v>
      </c>
    </row>
    <row r="20" spans="1:11" s="12" customFormat="1" ht="45" customHeight="1">
      <c r="A20" s="6" t="s">
        <v>71</v>
      </c>
      <c r="B20" s="6" t="s">
        <v>18</v>
      </c>
      <c r="C20" s="11" t="s">
        <v>72</v>
      </c>
      <c r="D20" s="6" t="s">
        <v>73</v>
      </c>
      <c r="E20" s="11" t="s">
        <v>13</v>
      </c>
      <c r="F20" s="8" t="s">
        <v>74</v>
      </c>
      <c r="G20" s="13">
        <v>109944</v>
      </c>
      <c r="H20" s="10">
        <f t="shared" si="0"/>
        <v>28.19617259695845</v>
      </c>
      <c r="I20" s="13">
        <v>31000</v>
      </c>
      <c r="J20" s="8" t="s">
        <v>15</v>
      </c>
      <c r="K20" s="13" t="s">
        <v>75</v>
      </c>
    </row>
    <row r="21" spans="1:11" ht="26.25" customHeight="1">
      <c r="A21" s="19"/>
      <c r="B21" s="19"/>
      <c r="C21" s="11" t="s">
        <v>76</v>
      </c>
      <c r="D21" s="20"/>
      <c r="E21" s="21"/>
      <c r="F21" s="19"/>
      <c r="G21" s="19"/>
      <c r="H21" s="8"/>
      <c r="I21" s="9">
        <v>943000</v>
      </c>
      <c r="J21" s="8"/>
      <c r="K21" s="8"/>
    </row>
    <row r="22" spans="1:9" ht="18">
      <c r="A22" s="16"/>
      <c r="B22" s="16"/>
      <c r="C22" s="16"/>
      <c r="D22" s="16"/>
      <c r="E22" s="16"/>
      <c r="F22" s="16"/>
      <c r="I22" s="15"/>
    </row>
    <row r="23" ht="12.75">
      <c r="I23" s="15"/>
    </row>
    <row r="24" ht="12.75">
      <c r="I24" s="15"/>
    </row>
    <row r="25" ht="12.75">
      <c r="I25" s="15"/>
    </row>
    <row r="26" ht="12.75">
      <c r="I26" s="15"/>
    </row>
    <row r="27" ht="12.75">
      <c r="I27" s="15"/>
    </row>
    <row r="28" ht="12.75">
      <c r="I28" s="15"/>
    </row>
    <row r="29" ht="12.75">
      <c r="I29" s="15"/>
    </row>
    <row r="30" ht="12.75">
      <c r="I30" s="15"/>
    </row>
    <row r="31" ht="12.75">
      <c r="I31" s="15"/>
    </row>
    <row r="32" ht="12.75">
      <c r="I32" s="15"/>
    </row>
    <row r="33" ht="12.75">
      <c r="I33" s="15"/>
    </row>
    <row r="34" ht="12.75">
      <c r="I34" s="15"/>
    </row>
  </sheetData>
  <mergeCells count="4">
    <mergeCell ref="A4:K4"/>
    <mergeCell ref="A1:C1"/>
    <mergeCell ref="A2:C2"/>
    <mergeCell ref="A3:K3"/>
  </mergeCells>
  <printOptions horizontalCentered="1"/>
  <pageMargins left="0.1968503937007874" right="0.1968503937007874" top="0.8661417322834646" bottom="0.07874015748031496" header="0.31496062992125984" footer="0.15748031496062992"/>
  <pageSetup horizontalDpi="600" verticalDpi="600" orientation="landscape" paperSize="9" scale="85" r:id="rId1"/>
  <headerFooter alignWithMargins="0">
    <oddHeader xml:space="preserve">&amp;L&amp;"Tahoma,Tučné"&amp;12Usnesení č. 11/976 - Příloha č. 7
&amp;"Tahoma,Obyčejné"Počet stran přílohy: 2&amp;"Arial CE,Obyčejné"&amp;10
&amp;R&amp;"Tahoma,Obyčejné"&amp;12Stránka &amp;P </oddHeader>
  </headerFooter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muczkova</dc:creator>
  <cp:keywords/>
  <dc:description/>
  <cp:lastModifiedBy>novotna</cp:lastModifiedBy>
  <cp:lastPrinted>2010-04-27T15:18:48Z</cp:lastPrinted>
  <dcterms:created xsi:type="dcterms:W3CDTF">2010-03-09T07:57:58Z</dcterms:created>
  <dcterms:modified xsi:type="dcterms:W3CDTF">2010-04-27T15:18:51Z</dcterms:modified>
  <cp:category/>
  <cp:version/>
  <cp:contentType/>
  <cp:contentStatus/>
</cp:coreProperties>
</file>