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<sst xmlns="http://schemas.openxmlformats.org/spreadsheetml/2006/main" count="25" uniqueCount="23">
  <si>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Pořadové číslo</t>
  </si>
  <si>
    <t>Název žadatele</t>
  </si>
  <si>
    <t xml:space="preserve">Právní forma </t>
  </si>
  <si>
    <t>IČ</t>
  </si>
  <si>
    <t>Název projektu</t>
  </si>
  <si>
    <t>Návrh dotace (Kč)</t>
  </si>
  <si>
    <t>Celkové uznatelné náklady projektu (Kč)</t>
  </si>
  <si>
    <t>Podíl dotace           na uznatelných nákladech projektu</t>
  </si>
  <si>
    <t xml:space="preserve">Délka trvání projektu </t>
  </si>
  <si>
    <t>Vysoká škola podnikání, a.s.</t>
  </si>
  <si>
    <t>akciová společnost</t>
  </si>
  <si>
    <t>odborná podpora oblasti podnikání, inovace a transformace společnosti v zahraničním kontextu</t>
  </si>
  <si>
    <t>Vysoká škola báňská - Technická univerzita Ostrava</t>
  </si>
  <si>
    <t>veřejná vysoká škola</t>
  </si>
  <si>
    <t xml:space="preserve">Výzkum vlivu předúpravy vstupních surovin na intenzitu procesu aerobní digesce (kofermentace) </t>
  </si>
  <si>
    <t>VÚHŽ, a.s.</t>
  </si>
  <si>
    <t>Neinvestiční dotace a investiční dotace/Výzkum a vývoj pyrolýzních podmínek zpracování odpadního materiálu</t>
  </si>
  <si>
    <t>Ústav Geoniky AV ČR, v.v.i.</t>
  </si>
  <si>
    <t>veřejná výzkumná instituce</t>
  </si>
  <si>
    <t>Soubor technických prostředků pro monitorování funkce kotevních a svorníkových výztužných systémů</t>
  </si>
  <si>
    <t>Ostravská univerzita v Ostravě</t>
  </si>
  <si>
    <t>Vývoj a uplatnění biosorpčních a biodegradačních metod pro dekontaminaci znečištěných vod</t>
  </si>
  <si>
    <t xml:space="preserve">Seznam žadatelů, kterým není navržena dotace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</si>
</sst>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12"/>
      <name val="Tahoma"/>
      <family val="2"/>
    </font>
    <font>
      <sz val="8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2" borderId="1" xfId="0" applyFont="1" applyFill="1" applyBorder="1" applyAlignment="1">
      <alignment horizontal="justify" vertical="center"/>
    </xf>
    <xf numFmtId="0" fontId="3" fillId="2" borderId="2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justify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left" vertical="center" wrapText="1"/>
    </xf>
    <xf numFmtId="10" fontId="4" fillId="0" borderId="4" xfId="0" applyNumberFormat="1" applyFont="1" applyBorder="1" applyAlignment="1">
      <alignment horizontal="left" vertical="center" wrapText="1"/>
    </xf>
    <xf numFmtId="14" fontId="4" fillId="0" borderId="5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8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left" vertical="center" wrapText="1"/>
    </xf>
    <xf numFmtId="14" fontId="4" fillId="0" borderId="13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left" vertical="center" wrapText="1"/>
    </xf>
    <xf numFmtId="10" fontId="4" fillId="0" borderId="15" xfId="0" applyNumberFormat="1" applyFont="1" applyBorder="1" applyAlignment="1">
      <alignment horizontal="left" vertical="center" wrapText="1"/>
    </xf>
    <xf numFmtId="14" fontId="4" fillId="0" borderId="16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7" xfId="0" applyFont="1" applyBorder="1" applyAlignment="1">
      <alignment horizontal="justify"/>
    </xf>
    <xf numFmtId="0" fontId="7" fillId="0" borderId="17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D1">
      <selection activeCell="D7" sqref="D7"/>
    </sheetView>
  </sheetViews>
  <sheetFormatPr defaultColWidth="9.140625" defaultRowHeight="12.75"/>
  <cols>
    <col min="1" max="1" width="13.7109375" style="0" customWidth="1"/>
    <col min="2" max="2" width="17.57421875" style="0" customWidth="1"/>
    <col min="3" max="3" width="14.00390625" style="0" customWidth="1"/>
    <col min="4" max="4" width="15.8515625" style="0" customWidth="1"/>
    <col min="5" max="5" width="49.140625" style="0" customWidth="1"/>
    <col min="6" max="6" width="13.421875" style="0" customWidth="1"/>
    <col min="7" max="7" width="17.140625" style="0" customWidth="1"/>
    <col min="8" max="8" width="18.421875" style="0" customWidth="1"/>
    <col min="9" max="9" width="16.7109375" style="0" customWidth="1"/>
  </cols>
  <sheetData>
    <row r="1" spans="1:4" ht="36.75" customHeight="1">
      <c r="A1" s="29"/>
      <c r="B1" s="30"/>
      <c r="C1" s="31"/>
      <c r="D1" s="31"/>
    </row>
    <row r="2" spans="1:5" ht="18" customHeight="1" thickBot="1">
      <c r="A2" s="32" t="s">
        <v>22</v>
      </c>
      <c r="B2" s="33"/>
      <c r="C2" s="33"/>
      <c r="D2" s="33"/>
      <c r="E2" s="33"/>
    </row>
    <row r="3" spans="1:9" ht="90" customHeight="1" thickBot="1">
      <c r="A3" s="1" t="s">
        <v>0</v>
      </c>
      <c r="B3" s="2" t="s">
        <v>1</v>
      </c>
      <c r="C3" s="1" t="s">
        <v>2</v>
      </c>
      <c r="D3" s="3" t="s">
        <v>3</v>
      </c>
      <c r="E3" s="4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94.5" customHeight="1">
      <c r="A4" s="5">
        <v>13</v>
      </c>
      <c r="B4" s="6" t="s">
        <v>9</v>
      </c>
      <c r="C4" s="7" t="s">
        <v>10</v>
      </c>
      <c r="D4" s="7">
        <v>25861271</v>
      </c>
      <c r="E4" s="7" t="s">
        <v>11</v>
      </c>
      <c r="F4" s="8">
        <v>143000</v>
      </c>
      <c r="G4" s="8">
        <v>205000</v>
      </c>
      <c r="H4" s="9">
        <f>F4/G4</f>
        <v>0.697560975609756</v>
      </c>
      <c r="I4" s="10">
        <v>40460</v>
      </c>
    </row>
    <row r="5" spans="1:9" ht="102" customHeight="1">
      <c r="A5" s="11">
        <v>1</v>
      </c>
      <c r="B5" s="12" t="s">
        <v>12</v>
      </c>
      <c r="C5" s="13" t="s">
        <v>13</v>
      </c>
      <c r="D5" s="13">
        <v>61989100</v>
      </c>
      <c r="E5" s="13" t="s">
        <v>14</v>
      </c>
      <c r="F5" s="14">
        <v>891000</v>
      </c>
      <c r="G5" s="14">
        <v>990000</v>
      </c>
      <c r="H5" s="15">
        <f>F5/G5</f>
        <v>0.9</v>
      </c>
      <c r="I5" s="16">
        <v>40847</v>
      </c>
    </row>
    <row r="6" spans="1:9" ht="110.25" customHeight="1">
      <c r="A6" s="17">
        <v>9</v>
      </c>
      <c r="B6" s="18" t="s">
        <v>15</v>
      </c>
      <c r="C6" s="19" t="s">
        <v>10</v>
      </c>
      <c r="D6" s="19">
        <v>27768953</v>
      </c>
      <c r="E6" s="19" t="s">
        <v>16</v>
      </c>
      <c r="F6" s="20">
        <v>984000</v>
      </c>
      <c r="G6" s="20">
        <v>1094000</v>
      </c>
      <c r="H6" s="15">
        <f>F6/G6</f>
        <v>0.8994515539305301</v>
      </c>
      <c r="I6" s="21">
        <v>40613</v>
      </c>
    </row>
    <row r="7" spans="1:9" ht="124.5" customHeight="1">
      <c r="A7" s="17">
        <v>28</v>
      </c>
      <c r="B7" s="18" t="s">
        <v>17</v>
      </c>
      <c r="C7" s="19" t="s">
        <v>18</v>
      </c>
      <c r="D7" s="34">
        <v>68145535</v>
      </c>
      <c r="E7" s="19" t="s">
        <v>19</v>
      </c>
      <c r="F7" s="20">
        <v>838000</v>
      </c>
      <c r="G7" s="20">
        <v>937700</v>
      </c>
      <c r="H7" s="15">
        <f>F7/G7</f>
        <v>0.8936760157832996</v>
      </c>
      <c r="I7" s="21">
        <v>40847</v>
      </c>
    </row>
    <row r="8" spans="1:9" ht="96" customHeight="1" thickBot="1">
      <c r="A8" s="22">
        <v>30</v>
      </c>
      <c r="B8" s="23" t="s">
        <v>20</v>
      </c>
      <c r="C8" s="24" t="s">
        <v>13</v>
      </c>
      <c r="D8" s="25">
        <v>61988987</v>
      </c>
      <c r="E8" s="24" t="s">
        <v>21</v>
      </c>
      <c r="F8" s="26">
        <v>900000</v>
      </c>
      <c r="G8" s="26">
        <v>1000000</v>
      </c>
      <c r="H8" s="27">
        <f>F8/G8</f>
        <v>0.9</v>
      </c>
      <c r="I8" s="28">
        <v>40801</v>
      </c>
    </row>
  </sheetData>
  <mergeCells count="2">
    <mergeCell ref="A1:D1"/>
    <mergeCell ref="A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7" r:id="rId1"/>
  <headerFooter alignWithMargins="0">
    <oddHeader>&amp;L&amp;"Tahoma,Tučné"&amp;12Usnesení č. 12/1058 - Příloha č. 5&amp;"Tahoma,Obyčejné"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kubejkova</dc:creator>
  <cp:keywords/>
  <dc:description/>
  <cp:lastModifiedBy>novotna</cp:lastModifiedBy>
  <cp:lastPrinted>2010-06-30T14:41:36Z</cp:lastPrinted>
  <dcterms:created xsi:type="dcterms:W3CDTF">2010-05-14T07:29:06Z</dcterms:created>
  <dcterms:modified xsi:type="dcterms:W3CDTF">2010-06-30T14:42:11Z</dcterms:modified>
  <cp:category/>
  <cp:version/>
  <cp:contentType/>
  <cp:contentStatus/>
</cp:coreProperties>
</file>