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NAPK hodnocení po výboru" sheetId="1" r:id="rId1"/>
  </sheets>
  <definedNames>
    <definedName name="_xlnm.Print_Area" localSheetId="0">'NAPK hodnocení po výboru'!$B$1:$L$15</definedName>
    <definedName name="Z_19D7BEE0_13EE_4C2C_9F4D_986BC0869758_.wvu.Cols" localSheetId="0" hidden="1">'NAPK hodnocení po výboru'!$A:$A</definedName>
    <definedName name="Z_19D7BEE0_13EE_4C2C_9F4D_986BC0869758_.wvu.FilterData" localSheetId="0" hidden="1">'NAPK hodnocení po výboru'!$A$6:$M$15</definedName>
    <definedName name="Z_19D7BEE0_13EE_4C2C_9F4D_986BC0869758_.wvu.PrintArea" localSheetId="0" hidden="1">'NAPK hodnocení po výboru'!$B$1:$L$15</definedName>
    <definedName name="Z_9BCCA093_31E3_4469_A87D_9784C038E7E8_.wvu.Cols" localSheetId="0" hidden="1">'NAPK hodnocení po výboru'!$A:$A</definedName>
    <definedName name="Z_9BCCA093_31E3_4469_A87D_9784C038E7E8_.wvu.FilterData" localSheetId="0" hidden="1">'NAPK hodnocení po výboru'!$A$6:$M$15</definedName>
    <definedName name="Z_9BCCA093_31E3_4469_A87D_9784C038E7E8_.wvu.PrintArea" localSheetId="0" hidden="1">'NAPK hodnocení po výboru'!$B$1:$L$15</definedName>
    <definedName name="Z_9E8BD523_19D2_417B_A494_43A6498FA131_.wvu.Cols" localSheetId="0" hidden="1">'NAPK hodnocení po výboru'!$A:$A</definedName>
    <definedName name="Z_9E8BD523_19D2_417B_A494_43A6498FA131_.wvu.FilterData" localSheetId="0" hidden="1">'NAPK hodnocení po výboru'!$A$6:$M$15</definedName>
    <definedName name="Z_9E8BD523_19D2_417B_A494_43A6498FA131_.wvu.PrintArea" localSheetId="0" hidden="1">'NAPK hodnocení po výboru'!$B$1:$L$15</definedName>
  </definedNames>
  <calcPr fullCalcOnLoad="1"/>
</workbook>
</file>

<file path=xl/sharedStrings.xml><?xml version="1.0" encoding="utf-8"?>
<sst xmlns="http://schemas.openxmlformats.org/spreadsheetml/2006/main" count="82" uniqueCount="57">
  <si>
    <t>Název žadatele</t>
  </si>
  <si>
    <t>Název projektu</t>
  </si>
  <si>
    <t>Doba realizace projektu</t>
  </si>
  <si>
    <t>% spoluúčast dotace na CUN</t>
  </si>
  <si>
    <t>IČ</t>
  </si>
  <si>
    <t>Právní forma žadatele</t>
  </si>
  <si>
    <t>Kód dotačního titulu</t>
  </si>
  <si>
    <t>neinvestiční</t>
  </si>
  <si>
    <t>občanské sdružení</t>
  </si>
  <si>
    <t>obecně prospěšná společnost</t>
  </si>
  <si>
    <t>příspěvková organizace</t>
  </si>
  <si>
    <t>01/10</t>
  </si>
  <si>
    <t>1. 1.-31. 12. 2010</t>
  </si>
  <si>
    <t>02/10</t>
  </si>
  <si>
    <t>07/10</t>
  </si>
  <si>
    <t>10/10</t>
  </si>
  <si>
    <t>15/10</t>
  </si>
  <si>
    <t>14/10</t>
  </si>
  <si>
    <t>Č. žádosti</t>
  </si>
  <si>
    <t>církevní organizace</t>
  </si>
  <si>
    <t>NAPK 1/10</t>
  </si>
  <si>
    <t>OPEN HOUSE</t>
  </si>
  <si>
    <t>Výlety s Opíkem</t>
  </si>
  <si>
    <t>Dům dětí a mládeže, Kopřivnice, Kpt. Jaroše 1077, příspěvková organizace</t>
  </si>
  <si>
    <t>PROJEKT OUTDOOR</t>
  </si>
  <si>
    <t>1. 3.-15. 12. 2010</t>
  </si>
  <si>
    <t>Občanské sdružení Vzájemné soužití</t>
  </si>
  <si>
    <t>"Výletem k poznání, nepoznaného"</t>
  </si>
  <si>
    <t>obec</t>
  </si>
  <si>
    <t>Klub mladých Filadelfia</t>
  </si>
  <si>
    <t>Tábory s Fontánou</t>
  </si>
  <si>
    <t>Rodinné centrum Ostrava Hrabůvka</t>
  </si>
  <si>
    <t>Tábory plné klubů</t>
  </si>
  <si>
    <t>Bílý nosorožec, o.p.s.</t>
  </si>
  <si>
    <t>"Za zábavou i poznáním"</t>
  </si>
  <si>
    <t>19/10</t>
  </si>
  <si>
    <t>TANITÓS-UČITEL</t>
  </si>
  <si>
    <t>Památky města Prahy</t>
  </si>
  <si>
    <t>1. 6.-20. 6. 2010</t>
  </si>
  <si>
    <t>22/10</t>
  </si>
  <si>
    <t>Diecézní charita ostravsko-opavská</t>
  </si>
  <si>
    <t>Jde to i jinak</t>
  </si>
  <si>
    <t>1. 3.-30. 11. 2010</t>
  </si>
  <si>
    <t>24/10</t>
  </si>
  <si>
    <t>Město Kopřivnice</t>
  </si>
  <si>
    <t>Rekreačně výchovný tábor pro děti a mládež ze socio-kulturně znevýhodněného prostředí</t>
  </si>
  <si>
    <t>1. 3.-30. 9. 2010</t>
  </si>
  <si>
    <t>1. 3.-31. 12. 2010</t>
  </si>
  <si>
    <t>1. 7.-30. 11. 2010</t>
  </si>
  <si>
    <t>1. 4.-1. 11. 2010</t>
  </si>
  <si>
    <t>26/10</t>
  </si>
  <si>
    <t>Děti v ochranné Bublině</t>
  </si>
  <si>
    <t xml:space="preserve">Sdružení maminek Sluníčko o.s. </t>
  </si>
  <si>
    <t>Druh dotace</t>
  </si>
  <si>
    <t>Celkové uznatelné náklady projektu             (v Kč)</t>
  </si>
  <si>
    <t>Požadovaná dotace v Kč</t>
  </si>
  <si>
    <t>Neposkytnutí účelových dotací žadatelům z rozpočtu kraje v Programu na podporu neinvestičních aktivit z oblasti prevence kriminality na rok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</si>
</sst>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Normal="85" zoomScaleSheetLayoutView="100" workbookViewId="0" topLeftCell="B1">
      <pane ySplit="1" topLeftCell="BM2" activePane="bottomLeft" state="frozen"/>
      <selection pane="topLeft" activeCell="B1" sqref="B1"/>
      <selection pane="bottomLeft" activeCell="A3" sqref="A3:L3"/>
    </sheetView>
  </sheetViews>
  <sheetFormatPr defaultColWidth="9.00390625" defaultRowHeight="12.75"/>
  <cols>
    <col min="1" max="1" width="4.625" style="1" hidden="1" customWidth="1"/>
    <col min="2" max="2" width="9.25390625" style="1" customWidth="1"/>
    <col min="3" max="3" width="13.75390625" style="1" customWidth="1"/>
    <col min="4" max="4" width="17.625" style="1" customWidth="1"/>
    <col min="5" max="5" width="10.375" style="1" customWidth="1"/>
    <col min="6" max="6" width="12.375" style="1" customWidth="1"/>
    <col min="7" max="7" width="20.625" style="1" customWidth="1"/>
    <col min="8" max="8" width="15.625" style="1" customWidth="1"/>
    <col min="9" max="9" width="13.625" style="10" customWidth="1"/>
    <col min="10" max="10" width="16.375" style="2" customWidth="1"/>
    <col min="11" max="11" width="15.00390625" style="2" customWidth="1"/>
    <col min="12" max="12" width="16.875" style="1" customWidth="1"/>
    <col min="13" max="13" width="11.875" style="1" customWidth="1"/>
    <col min="14" max="16384" width="4.75390625" style="0" customWidth="1"/>
  </cols>
  <sheetData>
    <row r="1" spans="1:12" ht="21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9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4.5" customHeight="1">
      <c r="A4" s="27" t="s">
        <v>56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79.5" customHeight="1">
      <c r="A5" s="16"/>
      <c r="B5" s="25" t="s">
        <v>18</v>
      </c>
      <c r="C5" s="25" t="s">
        <v>6</v>
      </c>
      <c r="D5" s="25" t="s">
        <v>0</v>
      </c>
      <c r="E5" s="25" t="s">
        <v>4</v>
      </c>
      <c r="F5" s="25" t="s">
        <v>5</v>
      </c>
      <c r="G5" s="25" t="s">
        <v>1</v>
      </c>
      <c r="H5" s="25" t="s">
        <v>54</v>
      </c>
      <c r="I5" s="25" t="s">
        <v>3</v>
      </c>
      <c r="J5" s="25" t="s">
        <v>55</v>
      </c>
      <c r="K5" s="25" t="s">
        <v>53</v>
      </c>
      <c r="L5" s="25" t="s">
        <v>2</v>
      </c>
    </row>
    <row r="6" spans="1:13" s="9" customFormat="1" ht="37.5" customHeight="1">
      <c r="A6" s="7"/>
      <c r="B6" s="17" t="s">
        <v>11</v>
      </c>
      <c r="C6" s="17" t="s">
        <v>20</v>
      </c>
      <c r="D6" s="18" t="s">
        <v>21</v>
      </c>
      <c r="E6" s="18">
        <v>70645671</v>
      </c>
      <c r="F6" s="18" t="s">
        <v>8</v>
      </c>
      <c r="G6" s="18" t="s">
        <v>22</v>
      </c>
      <c r="H6" s="19">
        <v>87400</v>
      </c>
      <c r="I6" s="20">
        <f aca="true" t="shared" si="0" ref="I6:I15">J6/H6*100</f>
        <v>47.94050343249428</v>
      </c>
      <c r="J6" s="19">
        <v>41900</v>
      </c>
      <c r="K6" s="18" t="s">
        <v>7</v>
      </c>
      <c r="L6" s="19" t="s">
        <v>12</v>
      </c>
      <c r="M6" s="8"/>
    </row>
    <row r="7" spans="1:13" s="9" customFormat="1" ht="78" customHeight="1">
      <c r="A7" s="15"/>
      <c r="B7" s="21" t="s">
        <v>13</v>
      </c>
      <c r="C7" s="21" t="s">
        <v>20</v>
      </c>
      <c r="D7" s="22" t="s">
        <v>23</v>
      </c>
      <c r="E7" s="22">
        <v>73929182</v>
      </c>
      <c r="F7" s="22" t="s">
        <v>10</v>
      </c>
      <c r="G7" s="22" t="s">
        <v>24</v>
      </c>
      <c r="H7" s="23">
        <v>168000</v>
      </c>
      <c r="I7" s="24">
        <f t="shared" si="0"/>
        <v>29.166666666666668</v>
      </c>
      <c r="J7" s="23">
        <v>49000</v>
      </c>
      <c r="K7" s="22" t="s">
        <v>7</v>
      </c>
      <c r="L7" s="23" t="s">
        <v>25</v>
      </c>
      <c r="M7" s="8"/>
    </row>
    <row r="8" spans="1:13" s="14" customFormat="1" ht="39" customHeight="1">
      <c r="A8" s="7"/>
      <c r="B8" s="17" t="s">
        <v>39</v>
      </c>
      <c r="C8" s="17" t="s">
        <v>20</v>
      </c>
      <c r="D8" s="18" t="s">
        <v>40</v>
      </c>
      <c r="E8" s="18">
        <v>66181127</v>
      </c>
      <c r="F8" s="18" t="s">
        <v>19</v>
      </c>
      <c r="G8" s="18" t="s">
        <v>41</v>
      </c>
      <c r="H8" s="19">
        <v>64000</v>
      </c>
      <c r="I8" s="20">
        <f t="shared" si="0"/>
        <v>50</v>
      </c>
      <c r="J8" s="19">
        <v>32000</v>
      </c>
      <c r="K8" s="18" t="s">
        <v>7</v>
      </c>
      <c r="L8" s="19" t="s">
        <v>42</v>
      </c>
      <c r="M8" s="13"/>
    </row>
    <row r="9" spans="1:13" s="12" customFormat="1" ht="38.25" customHeight="1">
      <c r="A9" s="7"/>
      <c r="B9" s="17" t="s">
        <v>14</v>
      </c>
      <c r="C9" s="17" t="s">
        <v>20</v>
      </c>
      <c r="D9" s="18" t="s">
        <v>26</v>
      </c>
      <c r="E9" s="18">
        <v>65497996</v>
      </c>
      <c r="F9" s="18" t="s">
        <v>8</v>
      </c>
      <c r="G9" s="18" t="s">
        <v>27</v>
      </c>
      <c r="H9" s="19">
        <v>99800</v>
      </c>
      <c r="I9" s="20">
        <f t="shared" si="0"/>
        <v>49.69939879759519</v>
      </c>
      <c r="J9" s="19">
        <v>49600</v>
      </c>
      <c r="K9" s="18" t="s">
        <v>7</v>
      </c>
      <c r="L9" s="19" t="s">
        <v>48</v>
      </c>
      <c r="M9" s="11"/>
    </row>
    <row r="10" spans="1:13" s="14" customFormat="1" ht="39.75" customHeight="1">
      <c r="A10" s="7"/>
      <c r="B10" s="17" t="s">
        <v>50</v>
      </c>
      <c r="C10" s="17" t="s">
        <v>20</v>
      </c>
      <c r="D10" s="18" t="s">
        <v>52</v>
      </c>
      <c r="E10" s="18">
        <v>26591537</v>
      </c>
      <c r="F10" s="18" t="s">
        <v>8</v>
      </c>
      <c r="G10" s="18" t="s">
        <v>51</v>
      </c>
      <c r="H10" s="19">
        <v>100000</v>
      </c>
      <c r="I10" s="20">
        <f t="shared" si="0"/>
        <v>49.5</v>
      </c>
      <c r="J10" s="19">
        <v>49500</v>
      </c>
      <c r="K10" s="18" t="s">
        <v>7</v>
      </c>
      <c r="L10" s="19" t="s">
        <v>47</v>
      </c>
      <c r="M10" s="13"/>
    </row>
    <row r="11" spans="1:13" s="14" customFormat="1" ht="64.5" customHeight="1">
      <c r="A11" s="7"/>
      <c r="B11" s="17" t="s">
        <v>43</v>
      </c>
      <c r="C11" s="17" t="s">
        <v>20</v>
      </c>
      <c r="D11" s="18" t="s">
        <v>44</v>
      </c>
      <c r="E11" s="18">
        <v>298077</v>
      </c>
      <c r="F11" s="18" t="s">
        <v>28</v>
      </c>
      <c r="G11" s="18" t="s">
        <v>45</v>
      </c>
      <c r="H11" s="19">
        <v>126000</v>
      </c>
      <c r="I11" s="20">
        <f t="shared" si="0"/>
        <v>39.682539682539684</v>
      </c>
      <c r="J11" s="19">
        <v>50000</v>
      </c>
      <c r="K11" s="18" t="s">
        <v>7</v>
      </c>
      <c r="L11" s="19" t="s">
        <v>46</v>
      </c>
      <c r="M11" s="13"/>
    </row>
    <row r="12" spans="1:13" s="14" customFormat="1" ht="32.25" customHeight="1">
      <c r="A12" s="7"/>
      <c r="B12" s="17" t="s">
        <v>35</v>
      </c>
      <c r="C12" s="17" t="s">
        <v>20</v>
      </c>
      <c r="D12" s="18" t="s">
        <v>36</v>
      </c>
      <c r="E12" s="18">
        <v>26565854</v>
      </c>
      <c r="F12" s="18" t="s">
        <v>8</v>
      </c>
      <c r="G12" s="18" t="s">
        <v>37</v>
      </c>
      <c r="H12" s="19">
        <v>100150</v>
      </c>
      <c r="I12" s="20">
        <f t="shared" si="0"/>
        <v>49.925112331502746</v>
      </c>
      <c r="J12" s="19">
        <v>50000</v>
      </c>
      <c r="K12" s="18" t="s">
        <v>7</v>
      </c>
      <c r="L12" s="19" t="s">
        <v>38</v>
      </c>
      <c r="M12" s="13"/>
    </row>
    <row r="13" spans="1:13" s="14" customFormat="1" ht="42.75" customHeight="1">
      <c r="A13" s="7"/>
      <c r="B13" s="17" t="s">
        <v>16</v>
      </c>
      <c r="C13" s="17" t="s">
        <v>20</v>
      </c>
      <c r="D13" s="18" t="s">
        <v>33</v>
      </c>
      <c r="E13" s="18">
        <v>26863901</v>
      </c>
      <c r="F13" s="18" t="s">
        <v>9</v>
      </c>
      <c r="G13" s="18" t="s">
        <v>34</v>
      </c>
      <c r="H13" s="19">
        <v>100000</v>
      </c>
      <c r="I13" s="20">
        <f t="shared" si="0"/>
        <v>50</v>
      </c>
      <c r="J13" s="19">
        <v>50000</v>
      </c>
      <c r="K13" s="18" t="s">
        <v>7</v>
      </c>
      <c r="L13" s="19" t="s">
        <v>49</v>
      </c>
      <c r="M13" s="13"/>
    </row>
    <row r="14" spans="1:13" s="12" customFormat="1" ht="42.75" customHeight="1">
      <c r="A14" s="7"/>
      <c r="B14" s="17" t="s">
        <v>15</v>
      </c>
      <c r="C14" s="17" t="s">
        <v>20</v>
      </c>
      <c r="D14" s="18" t="s">
        <v>29</v>
      </c>
      <c r="E14" s="18">
        <v>69206341</v>
      </c>
      <c r="F14" s="18" t="s">
        <v>8</v>
      </c>
      <c r="G14" s="18" t="s">
        <v>30</v>
      </c>
      <c r="H14" s="19">
        <v>110000</v>
      </c>
      <c r="I14" s="20">
        <f t="shared" si="0"/>
        <v>45.45454545454545</v>
      </c>
      <c r="J14" s="19">
        <v>50000</v>
      </c>
      <c r="K14" s="18" t="s">
        <v>7</v>
      </c>
      <c r="L14" s="19" t="s">
        <v>12</v>
      </c>
      <c r="M14" s="11"/>
    </row>
    <row r="15" spans="1:13" s="9" customFormat="1" ht="31.5" customHeight="1">
      <c r="A15" s="7"/>
      <c r="B15" s="17" t="s">
        <v>17</v>
      </c>
      <c r="C15" s="17" t="s">
        <v>20</v>
      </c>
      <c r="D15" s="18" t="s">
        <v>31</v>
      </c>
      <c r="E15" s="18">
        <v>75117703</v>
      </c>
      <c r="F15" s="18" t="s">
        <v>8</v>
      </c>
      <c r="G15" s="18" t="s">
        <v>32</v>
      </c>
      <c r="H15" s="19">
        <v>100000</v>
      </c>
      <c r="I15" s="20">
        <f t="shared" si="0"/>
        <v>50</v>
      </c>
      <c r="J15" s="19">
        <v>50000</v>
      </c>
      <c r="K15" s="18" t="s">
        <v>7</v>
      </c>
      <c r="L15" s="19" t="s">
        <v>12</v>
      </c>
      <c r="M15" s="8"/>
    </row>
    <row r="16" spans="1:11" ht="12.75">
      <c r="A16" s="4"/>
      <c r="B16" s="4"/>
      <c r="C16" s="4"/>
      <c r="D16" s="5"/>
      <c r="E16" s="5"/>
      <c r="F16" s="5"/>
      <c r="G16" s="4"/>
      <c r="H16" s="4"/>
      <c r="J16" s="3"/>
      <c r="K16" s="3"/>
    </row>
    <row r="17" spans="1:11" ht="18">
      <c r="A17" s="6"/>
      <c r="B17" s="6"/>
      <c r="C17" s="6"/>
      <c r="D17" s="6"/>
      <c r="E17" s="6"/>
      <c r="F17" s="6"/>
      <c r="G17" s="6"/>
      <c r="H17" s="4"/>
      <c r="J17" s="3"/>
      <c r="K17" s="3"/>
    </row>
    <row r="18" spans="1:11" ht="12.75">
      <c r="A18" s="4"/>
      <c r="B18" s="4"/>
      <c r="C18" s="4"/>
      <c r="D18" s="4"/>
      <c r="E18" s="4"/>
      <c r="F18" s="4"/>
      <c r="G18" s="4"/>
      <c r="H18" s="4"/>
      <c r="J18" s="3"/>
      <c r="K18" s="3"/>
    </row>
    <row r="19" spans="10:11" ht="12.75">
      <c r="J19" s="3"/>
      <c r="K19" s="3"/>
    </row>
    <row r="20" spans="10:11" ht="12.75">
      <c r="J20" s="3"/>
      <c r="K20" s="3"/>
    </row>
    <row r="21" spans="10:11" ht="12.75">
      <c r="J21" s="3"/>
      <c r="K21" s="3"/>
    </row>
    <row r="22" spans="10:11" ht="12.75">
      <c r="J22" s="3"/>
      <c r="K22" s="3"/>
    </row>
    <row r="23" spans="10:11" ht="12.75">
      <c r="J23" s="3"/>
      <c r="K23" s="3"/>
    </row>
    <row r="24" spans="10:11" ht="12.75">
      <c r="J24" s="3"/>
      <c r="K24" s="3"/>
    </row>
    <row r="25" spans="10:11" ht="12.75">
      <c r="J25" s="3"/>
      <c r="K25" s="3"/>
    </row>
    <row r="26" spans="10:11" ht="12.75">
      <c r="J26" s="3"/>
      <c r="K26" s="3"/>
    </row>
    <row r="27" spans="10:11" ht="12.75">
      <c r="J27" s="3"/>
      <c r="K27" s="3"/>
    </row>
    <row r="28" spans="10:11" ht="12.75">
      <c r="J28" s="3"/>
      <c r="K28" s="3"/>
    </row>
    <row r="29" spans="10:11" ht="12.75">
      <c r="J29" s="3"/>
      <c r="K29" s="3"/>
    </row>
  </sheetData>
  <mergeCells count="4">
    <mergeCell ref="A1:L1"/>
    <mergeCell ref="A4:L4"/>
    <mergeCell ref="A2:L2"/>
    <mergeCell ref="A3:L3"/>
  </mergeCells>
  <printOptions horizontalCentered="1"/>
  <pageMargins left="0.1968503937007874" right="0.1968503937007874" top="0.2755905511811024" bottom="0.07874015748031496" header="0.29" footer="0.3937007874015748"/>
  <pageSetup horizontalDpi="600" verticalDpi="600" orientation="landscape" paperSize="9" scale="85" r:id="rId1"/>
  <headerFooter alignWithMargins="0">
    <oddHeader>&amp;L&amp;"Tahoma,Tučné"&amp;12Usnesení č. 12/1086 - Příloha č. 7&amp;"Tahoma,Obyčejné"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2010-06-29T11:03:23Z</cp:lastPrinted>
  <dcterms:created xsi:type="dcterms:W3CDTF">2008-05-07T05:55:04Z</dcterms:created>
  <dcterms:modified xsi:type="dcterms:W3CDTF">2010-06-30T14:51:03Z</dcterms:modified>
  <cp:category/>
  <cp:version/>
  <cp:contentType/>
  <cp:contentStatus/>
</cp:coreProperties>
</file>