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<sst xmlns="http://schemas.openxmlformats.org/spreadsheetml/2006/main" count="458" uniqueCount="348">
  <si>
    <t>poř. č.</t>
  </si>
  <si>
    <t xml:space="preserve">ev. č. </t>
  </si>
  <si>
    <t>žadatel</t>
  </si>
  <si>
    <t>1.</t>
  </si>
  <si>
    <t>3.</t>
  </si>
  <si>
    <t>4.</t>
  </si>
  <si>
    <t>6.</t>
  </si>
  <si>
    <t>7.</t>
  </si>
  <si>
    <t>9.</t>
  </si>
  <si>
    <t>10.</t>
  </si>
  <si>
    <t>11.</t>
  </si>
  <si>
    <t>12.</t>
  </si>
  <si>
    <t>13.</t>
  </si>
  <si>
    <t>17.</t>
  </si>
  <si>
    <t>18.</t>
  </si>
  <si>
    <t>19.</t>
  </si>
  <si>
    <t>20.</t>
  </si>
  <si>
    <t>21.</t>
  </si>
  <si>
    <t>IČ</t>
  </si>
  <si>
    <t>právní forma</t>
  </si>
  <si>
    <t xml:space="preserve">název projektu </t>
  </si>
  <si>
    <t>požadovaná výše dotace</t>
  </si>
  <si>
    <t>podíl požadované dotace na plán. nákl./výdajích v %</t>
  </si>
  <si>
    <t>časové použití                   od - do</t>
  </si>
  <si>
    <t>22.</t>
  </si>
  <si>
    <t>24.</t>
  </si>
  <si>
    <t>25.</t>
  </si>
  <si>
    <t>26.</t>
  </si>
  <si>
    <t>30.</t>
  </si>
  <si>
    <t>31.</t>
  </si>
  <si>
    <t>32.</t>
  </si>
  <si>
    <t>Přehled nedoporučených žádostí</t>
  </si>
  <si>
    <t>2.</t>
  </si>
  <si>
    <t>5.</t>
  </si>
  <si>
    <t>8.</t>
  </si>
  <si>
    <t>14.</t>
  </si>
  <si>
    <t>15.</t>
  </si>
  <si>
    <t>16.</t>
  </si>
  <si>
    <t>23.</t>
  </si>
  <si>
    <t>27.</t>
  </si>
  <si>
    <t>28.</t>
  </si>
  <si>
    <t>29.</t>
  </si>
  <si>
    <t>33.</t>
  </si>
  <si>
    <t>M01/2011</t>
  </si>
  <si>
    <t>60338148</t>
  </si>
  <si>
    <t>Kraso klub Havířov</t>
  </si>
  <si>
    <t>občanské sdružení</t>
  </si>
  <si>
    <t>M02/2011</t>
  </si>
  <si>
    <t>14614782</t>
  </si>
  <si>
    <t>Junák - svaz skautů a skautek ČR, středisko Pagoda Nový Jičín</t>
  </si>
  <si>
    <t>organizační jednotka občanského sdružení</t>
  </si>
  <si>
    <t>M04/2011</t>
  </si>
  <si>
    <t>65497651</t>
  </si>
  <si>
    <t>Asociace Tom ČR, TOM 4316 Průzkumník-Jih</t>
  </si>
  <si>
    <t>M06/2011</t>
  </si>
  <si>
    <t>69624577</t>
  </si>
  <si>
    <t>Farní sbor Slezské církve evangelické a. v. v Albrechticích</t>
  </si>
  <si>
    <t>církevní právnická osoba</t>
  </si>
  <si>
    <t>M08/2011</t>
  </si>
  <si>
    <t>00202380</t>
  </si>
  <si>
    <t>LIGA o.s.</t>
  </si>
  <si>
    <t>M10/2011</t>
  </si>
  <si>
    <t>60336692</t>
  </si>
  <si>
    <t>Občanské sdružení WERICHOVCI</t>
  </si>
  <si>
    <t>M11/2011</t>
  </si>
  <si>
    <t>68917180</t>
  </si>
  <si>
    <t>MVIL Ostrava, o.s.</t>
  </si>
  <si>
    <t>M13/2011</t>
  </si>
  <si>
    <t>18050361</t>
  </si>
  <si>
    <t>Český rybářský svaz, místní organizace Opava</t>
  </si>
  <si>
    <t>M14/2011</t>
  </si>
  <si>
    <t>71195378</t>
  </si>
  <si>
    <t>KPM Ostrava-Proskovice</t>
  </si>
  <si>
    <t>M17/2011</t>
  </si>
  <si>
    <t>43964591</t>
  </si>
  <si>
    <t>Charita Opava</t>
  </si>
  <si>
    <t>M18/2011</t>
  </si>
  <si>
    <t>68177615</t>
  </si>
  <si>
    <t>ELIM křesťanská organizace pro evangelizaci a diakonii Opava</t>
  </si>
  <si>
    <t>M19/2011</t>
  </si>
  <si>
    <t>M20/2011</t>
  </si>
  <si>
    <t>72057181</t>
  </si>
  <si>
    <t>Školní sportovní klub při Základní škole, Tř. Dr. E. Beneše 456, 735 81  Bohumín</t>
  </si>
  <si>
    <t>M21/2011</t>
  </si>
  <si>
    <t>M23/2011</t>
  </si>
  <si>
    <t>22825983</t>
  </si>
  <si>
    <t>INTR</t>
  </si>
  <si>
    <t>M24/2011</t>
  </si>
  <si>
    <t>68308400</t>
  </si>
  <si>
    <t xml:space="preserve">Sdružení rodičů KLOKÁNEK o.s </t>
  </si>
  <si>
    <t>M25/2011</t>
  </si>
  <si>
    <t>26595109</t>
  </si>
  <si>
    <t>Sportovní klub moderní gymnastiky Havířov</t>
  </si>
  <si>
    <t>M26/2011</t>
  </si>
  <si>
    <t>22693378</t>
  </si>
  <si>
    <t>Občanské sdružení PERSEUS</t>
  </si>
  <si>
    <t>M27/2011</t>
  </si>
  <si>
    <t>26651963</t>
  </si>
  <si>
    <t>Sportovní klub Policie ČR Třinec</t>
  </si>
  <si>
    <t>obecně prospěšná společnost</t>
  </si>
  <si>
    <t>M29/2011</t>
  </si>
  <si>
    <t>68308655</t>
  </si>
  <si>
    <t>Místo pro děti</t>
  </si>
  <si>
    <t>M30/2011</t>
  </si>
  <si>
    <t>61984388</t>
  </si>
  <si>
    <t>Tělovýchovná jednota SOKOL Mosty u Jablunkova</t>
  </si>
  <si>
    <t>M31/2011</t>
  </si>
  <si>
    <t>47656409</t>
  </si>
  <si>
    <t>Sportovní klub při Gymnáziu ve Vrbně pod Pradědem, o.s.</t>
  </si>
  <si>
    <t>M32/2011</t>
  </si>
  <si>
    <t>22836675</t>
  </si>
  <si>
    <t>SportNES Ostrava</t>
  </si>
  <si>
    <t>M34/2011</t>
  </si>
  <si>
    <t>64628060</t>
  </si>
  <si>
    <t>FBC OSTRAVA o.s.</t>
  </si>
  <si>
    <t>M35/2011</t>
  </si>
  <si>
    <t>27036219</t>
  </si>
  <si>
    <t>Taneční klub Katlen Ostrava</t>
  </si>
  <si>
    <t>M36/2011</t>
  </si>
  <si>
    <t>26534037</t>
  </si>
  <si>
    <t>YMCA Ostrava-Poruba</t>
  </si>
  <si>
    <t>M37/2011</t>
  </si>
  <si>
    <t>64122433</t>
  </si>
  <si>
    <t>Royal Rangers v ČR</t>
  </si>
  <si>
    <t>M38/2011</t>
  </si>
  <si>
    <t>27019918</t>
  </si>
  <si>
    <t>Korálek Sdružení při Základní škole a Mateřská škole Kyjovice</t>
  </si>
  <si>
    <t>M39/2011</t>
  </si>
  <si>
    <t>26987899</t>
  </si>
  <si>
    <t>Taneční skupina LIMIT DANCE CORPORATION Havířov</t>
  </si>
  <si>
    <t>M40/2011</t>
  </si>
  <si>
    <t>65468562</t>
  </si>
  <si>
    <t>Slezská diakonie</t>
  </si>
  <si>
    <t>církevní organizace</t>
  </si>
  <si>
    <t>M41/2011</t>
  </si>
  <si>
    <t>64629074</t>
  </si>
  <si>
    <t>Sportovní klub Kopřivnice, o.s.</t>
  </si>
  <si>
    <t>M42/2011</t>
  </si>
  <si>
    <t>26673371</t>
  </si>
  <si>
    <t>Občanské sdružení Dítě s diabetem</t>
  </si>
  <si>
    <t>M44/2011</t>
  </si>
  <si>
    <t>26987201</t>
  </si>
  <si>
    <t>JUNIOR GOLF občanské sdružení</t>
  </si>
  <si>
    <t>M45/2011</t>
  </si>
  <si>
    <t>47812028</t>
  </si>
  <si>
    <t>Tělovýchovná jednota Sokol HAŤ</t>
  </si>
  <si>
    <t>M47/2011</t>
  </si>
  <si>
    <t>48804517</t>
  </si>
  <si>
    <t>Centrum pro rodinu a sociální péči o.s.</t>
  </si>
  <si>
    <t>M48/2011</t>
  </si>
  <si>
    <t>70856478</t>
  </si>
  <si>
    <t>Národní rada osob se zdravotním postižením České republiky</t>
  </si>
  <si>
    <t>M49/2011</t>
  </si>
  <si>
    <t>26518007</t>
  </si>
  <si>
    <t>Samostatný kmenový a klubový svaz Dakota</t>
  </si>
  <si>
    <t>M50/2011</t>
  </si>
  <si>
    <t>26617013</t>
  </si>
  <si>
    <t>Bunkr, o.s.</t>
  </si>
  <si>
    <t>M51/2011</t>
  </si>
  <si>
    <t>M52/2011</t>
  </si>
  <si>
    <t>22733582</t>
  </si>
  <si>
    <t>Školní sportovní klub BESKYDY o.s.</t>
  </si>
  <si>
    <t>M53/2011</t>
  </si>
  <si>
    <t>70630267</t>
  </si>
  <si>
    <t>Junák - svaz skautů a skautek ČR, Moravskoslezský kraj</t>
  </si>
  <si>
    <t>M54/2011</t>
  </si>
  <si>
    <t>22868127</t>
  </si>
  <si>
    <t xml:space="preserve">4STREET </t>
  </si>
  <si>
    <t>M56/2011</t>
  </si>
  <si>
    <t>69610584</t>
  </si>
  <si>
    <t>Sdružení Telepace</t>
  </si>
  <si>
    <t>M57/2011</t>
  </si>
  <si>
    <t>25852345</t>
  </si>
  <si>
    <t>EUROTOPIA Opava o.p.s.</t>
  </si>
  <si>
    <t>M58/2011</t>
  </si>
  <si>
    <t>44941471</t>
  </si>
  <si>
    <t>Tělovýchovná jednota Sokol Děhylov</t>
  </si>
  <si>
    <t>M59/2011</t>
  </si>
  <si>
    <t>70893730</t>
  </si>
  <si>
    <t>Junák - svaz skautů a skautek ČR, Zlínský kraj</t>
  </si>
  <si>
    <t>M60/2011</t>
  </si>
  <si>
    <t>26588773</t>
  </si>
  <si>
    <t>KAFIRA o.s.</t>
  </si>
  <si>
    <t>M61/2011</t>
  </si>
  <si>
    <t>00847712</t>
  </si>
  <si>
    <t>K3 Bohumín, příspěvková organizace</t>
  </si>
  <si>
    <t>příspěvková organizace</t>
  </si>
  <si>
    <t>M62/2011</t>
  </si>
  <si>
    <t>22849068</t>
  </si>
  <si>
    <t>Senior Club Tošanovice</t>
  </si>
  <si>
    <t>M63/2011</t>
  </si>
  <si>
    <t>26580063</t>
  </si>
  <si>
    <t>Občanské sdružení EducationTalentCulture</t>
  </si>
  <si>
    <t>M64/2011</t>
  </si>
  <si>
    <t>26863901</t>
  </si>
  <si>
    <t>Bílý nosorožec, o.p.s.</t>
  </si>
  <si>
    <t>M66/2011</t>
  </si>
  <si>
    <t>75074982</t>
  </si>
  <si>
    <t>Asociace TOM ČR, TOM 4207 KADAO</t>
  </si>
  <si>
    <t>M67/2011</t>
  </si>
  <si>
    <t>45235538</t>
  </si>
  <si>
    <t>Tělovýchovná jednota Třineckých železáren</t>
  </si>
  <si>
    <t>M68/2011</t>
  </si>
  <si>
    <t>22674250</t>
  </si>
  <si>
    <t>Mažoretky Stars o.s.</t>
  </si>
  <si>
    <t>M69/2011</t>
  </si>
  <si>
    <t>00445312</t>
  </si>
  <si>
    <t>Slezská církev evangelická augsburského vyznání</t>
  </si>
  <si>
    <t>M70/2011</t>
  </si>
  <si>
    <t>27767612</t>
  </si>
  <si>
    <t>Celé Česko čte dětem o.p.s.</t>
  </si>
  <si>
    <t>M71/2011</t>
  </si>
  <si>
    <t>70305731</t>
  </si>
  <si>
    <t>Podané ruce, o.s.</t>
  </si>
  <si>
    <t>M72/2011</t>
  </si>
  <si>
    <t>70632260</t>
  </si>
  <si>
    <t>KONDOR - skupina Stará Ves</t>
  </si>
  <si>
    <t>M73/2011</t>
  </si>
  <si>
    <t>69206341</t>
  </si>
  <si>
    <t>Klub mladých Filadelfia</t>
  </si>
  <si>
    <t>M76/2011</t>
  </si>
  <si>
    <t>48804959</t>
  </si>
  <si>
    <t>SKI-KLUB TATRA Kopřivnice</t>
  </si>
  <si>
    <t>M77/2011</t>
  </si>
  <si>
    <t>63028972</t>
  </si>
  <si>
    <t>Junák - svaz skautů a skautek ČR, Přístav Eskadra Ostrava</t>
  </si>
  <si>
    <t>M79/2011</t>
  </si>
  <si>
    <t>69610291</t>
  </si>
  <si>
    <t>BIKE 2000</t>
  </si>
  <si>
    <t>M81/2011</t>
  </si>
  <si>
    <t>60798491</t>
  </si>
  <si>
    <t>Společnost Sigmunda Freuda</t>
  </si>
  <si>
    <t>M83/2011</t>
  </si>
  <si>
    <t>61988961</t>
  </si>
  <si>
    <t>TJ Sokol Mariánské Hory</t>
  </si>
  <si>
    <t>Realizace 40. ročníku celostátní soutěže HAVÍŘOVSKÁ RŮŽE v krasobruslení</t>
  </si>
  <si>
    <t>Provoz skautského střediska Pagoda Nový Jičín</t>
  </si>
  <si>
    <t>PODPORA PRAVIDELNÉ ČINNOSTI ODDÍLU PRŮZKUMNÍK-JIH</t>
  </si>
  <si>
    <t>Filmová Tvorba pro Šumbark</t>
  </si>
  <si>
    <t>Otevřené odpolede aneb Když buben, tak v Lize, když v Lize tak pro všechny</t>
  </si>
  <si>
    <t>Denní provoz klubu "Hej-rup" Wíkendovky pro ČR + SR + PR</t>
  </si>
  <si>
    <t>AKTIVNÍ VYUŽITÍ VOLNÉHO ČASU MLÁDEŽE SPORTEM - FLORBALEM</t>
  </si>
  <si>
    <t>Rozvoj rybářských kroužků MO ČRS Opava</t>
  </si>
  <si>
    <t>Chceme znát více</t>
  </si>
  <si>
    <t>Učíne se s Mravenečkem</t>
  </si>
  <si>
    <t>Dobrovolnické centrum Elim</t>
  </si>
  <si>
    <t>Mnízkoprahové zařízení pro děti a mládež Magnet</t>
  </si>
  <si>
    <t>Cvičí celé město</t>
  </si>
  <si>
    <t>Veřejná služba osob dlouhodobě nezaměstnaných se zdravotním znevýhodněním</t>
  </si>
  <si>
    <t>PODPORA PRAVIDELNÉ, CELOROČNÍ ČINNOSTI V OBLASTI PRÁCE S MLÁDEŽÍ</t>
  </si>
  <si>
    <t>Aktivně za zábavou</t>
  </si>
  <si>
    <t>Zajištění chodu oddílu SK MG Havířov na rok 2011</t>
  </si>
  <si>
    <t>JUNIOR TV</t>
  </si>
  <si>
    <t>1. juniorská liga ve futsalu</t>
  </si>
  <si>
    <t>Malí šikulové z Exilu</t>
  </si>
  <si>
    <t>Celoroční zajištění podmínek pro všestrannou sportovní činnost dětí a mládeže v TJ Sokol Mosty u Jablunkova</t>
  </si>
  <si>
    <t>Aktivní odpoledne celý rok</t>
  </si>
  <si>
    <t>Rozvoj sportu a volnočasových aktivit pro mládež a děti se sluchovým postižením</t>
  </si>
  <si>
    <t>Rozvoj dětí a mládeže od 6-ti let do 21-ti let ve florbalovém klubu FBC Ostrava na rok 2011</t>
  </si>
  <si>
    <t>Celoroční činnost TK KATLEN Ostrava</t>
  </si>
  <si>
    <t>PROJEKT MLADÝM 2011</t>
  </si>
  <si>
    <t>Dobrodružství s Royal Rangers 2011</t>
  </si>
  <si>
    <t>Tančíme, hrajeme, soutěžíme - my nezlobíme</t>
  </si>
  <si>
    <t>Tancem pro radost …</t>
  </si>
  <si>
    <t>Bavíme se v Mateřském centru Rodinka</t>
  </si>
  <si>
    <t>Plavání bez hranic!</t>
  </si>
  <si>
    <t>Barevné DIAdny Luhačovice 2011</t>
  </si>
  <si>
    <t>Moravská túra mládeže MORAVA CUP 2011</t>
  </si>
  <si>
    <t>Sportem k harmonickému rozvoji dětí a mládeže</t>
  </si>
  <si>
    <t>Klub ÁMOS - celoroční činnost</t>
  </si>
  <si>
    <t>Praktický rádce pro život osob se zdravotním postižením</t>
  </si>
  <si>
    <t>"Soutěž ve sběru víček z pet-lahví" a "Mozaika 2011" v Moravskoslezském kraji</t>
  </si>
  <si>
    <t>Bunkryt - hudební zkušebna</t>
  </si>
  <si>
    <t>"Podpora činnosti S.K. a K.S. Dakota v roce 2011</t>
  </si>
  <si>
    <t>BESKYĎÁČEK - škola minivolejbalu</t>
  </si>
  <si>
    <t>NEBUĎ AUT, BUĎ SKAUT!</t>
  </si>
  <si>
    <t>Kdo (si) hraje, nezlobí!</t>
  </si>
  <si>
    <t>Škola moderování</t>
  </si>
  <si>
    <t>MOZAIKA</t>
  </si>
  <si>
    <t xml:space="preserve">Pingpong hrají děti nejen z Ostravy a Hlučínska </t>
  </si>
  <si>
    <t>Jamboree - světové setkání skautů ve Švédsku</t>
  </si>
  <si>
    <t>Podpora vzdělanosti zrakově handicapovaných v oblasti ICT</t>
  </si>
  <si>
    <t>Vliv sci-fi literatury a filmové projekce na osobnost člověka</t>
  </si>
  <si>
    <t>CESTY ZDRAVÍ - zdravotně-vzdělávací program péče o zdraví</t>
  </si>
  <si>
    <t>Tvůrčí centrum</t>
  </si>
  <si>
    <t>Šance pro Bedřišku</t>
  </si>
  <si>
    <t>S Kadaem za zážitky a zábavou</t>
  </si>
  <si>
    <t>XV. ročník Velké ceny Třince v zápase ř.ř.</t>
  </si>
  <si>
    <t>Pravidelná činnost Mažoretky Stars o.s. 2011</t>
  </si>
  <si>
    <t>Projekt M.I.S.E. v rámci Slezské církve evangelické augsburského vyznání</t>
  </si>
  <si>
    <t>Inaugurace 1. Mezinárodního týdne čtení dětem</t>
  </si>
  <si>
    <t>Canisterapie v praxi</t>
  </si>
  <si>
    <t>Potáborová setkání</t>
  </si>
  <si>
    <t>SKI Klub - sportuj celý rok</t>
  </si>
  <si>
    <t>Podpora činnosti Přístavu Eskadra Ostrava</t>
  </si>
  <si>
    <t>Vytváření podmínek pro kvalitní sportovní celoroční činnost talentované mládeže cyklistického oddílu BIKE 2000</t>
  </si>
  <si>
    <t>MŮJ SEN - Mezinárodní výtvarná soutěž a Freudův folklorní festival</t>
  </si>
  <si>
    <t>Ostravsko bez předsudků 2011</t>
  </si>
  <si>
    <t>3.1.2011-30.12.2011</t>
  </si>
  <si>
    <t>1.3.2011-31.12.2011</t>
  </si>
  <si>
    <t>30.4.2011-30.9.2011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</si>
  <si>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</si>
  <si>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</si>
  <si>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</si>
  <si>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</si>
  <si>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</si>
  <si>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</si>
  <si>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</si>
  <si>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</si>
  <si>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</si>
  <si>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</si>
  <si>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</si>
  <si>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</si>
  <si>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</si>
  <si>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</si>
  <si>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</si>
  <si>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</si>
  <si>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</si>
  <si>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</si>
  <si>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</si>
  <si>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</si>
  <si>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</si>
  <si>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</si>
  <si>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</si>
  <si>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</si>
  <si>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</si>
  <si>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</si>
  <si>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</si>
  <si>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</si>
  <si>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</si>
  <si>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</si>
  <si>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</si>
  <si>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1. 6. 2011 - 31. 12. 2011</t>
  </si>
  <si>
    <t>1. 1. 2011 - 31. 12. 2011</t>
  </si>
  <si>
    <t>1. 1. 2011 - 30. 11. 2011</t>
  </si>
  <si>
    <t>17. 1. 2011 - 31. 8. 2011</t>
  </si>
  <si>
    <t>1. 1. 2011 - 30. 6. 2011</t>
  </si>
  <si>
    <t>3. 1. 2011 - 31. 12. 2011</t>
  </si>
  <si>
    <t>3. 1. 2011 - 20. 12. 2011</t>
  </si>
  <si>
    <t>1. 1. 2011 - 20. 4. 2011</t>
  </si>
  <si>
    <t>5. 1. 2011 - 20. 12. 2011</t>
  </si>
  <si>
    <t>10. 1. 2011 - 20. 12. 2011</t>
  </si>
  <si>
    <t>5. 4. 2011 - 9. 12. 2011</t>
  </si>
  <si>
    <t>1. 2. 2011 - 31. 12. 2011</t>
  </si>
  <si>
    <t>1. 1. 2011 - 31. 7. 2011</t>
  </si>
  <si>
    <t>1. 9. 2011 - 4. 12. 2011</t>
  </si>
  <si>
    <t>1. 2. 2011 - 1. 12. 2011</t>
  </si>
  <si>
    <t>1. 3. 2011 - 30. 9. 2011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</si>
</sst>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3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0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 shrinkToFit="1"/>
    </xf>
    <xf numFmtId="164" fontId="8" fillId="0" borderId="10" xfId="0" applyNumberFormat="1" applyFont="1" applyFill="1" applyBorder="1" applyAlignment="1">
      <alignment horizontal="center" vertical="center" wrapText="1" shrinkToFit="1"/>
    </xf>
    <xf numFmtId="10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 shrinkToFit="1"/>
    </xf>
    <xf numFmtId="16" fontId="8" fillId="0" borderId="10" xfId="0" applyNumberFormat="1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workbookViewId="0" topLeftCell="A1">
      <selection activeCell="H6" sqref="H6"/>
    </sheetView>
  </sheetViews>
  <sheetFormatPr defaultColWidth="9.140625" defaultRowHeight="12.75"/>
  <cols>
    <col min="1" max="1" width="5.7109375" style="0" customWidth="1"/>
    <col min="2" max="2" width="11.421875" style="0" customWidth="1"/>
    <col min="3" max="3" width="12.7109375" style="21" customWidth="1"/>
    <col min="4" max="4" width="30.57421875" style="9" customWidth="1"/>
    <col min="5" max="5" width="18.7109375" style="21" customWidth="1"/>
    <col min="6" max="6" width="35.57421875" style="9" customWidth="1"/>
    <col min="7" max="7" width="16.57421875" style="9" customWidth="1"/>
    <col min="8" max="8" width="18.8515625" style="0" customWidth="1"/>
    <col min="9" max="9" width="22.28125" style="0" customWidth="1"/>
  </cols>
  <sheetData>
    <row r="1" spans="1:9" ht="12.75">
      <c r="A1" s="61"/>
      <c r="B1" s="61"/>
      <c r="C1" s="61"/>
      <c r="D1" s="61"/>
      <c r="E1" s="61"/>
      <c r="F1" s="3"/>
      <c r="G1" s="3"/>
      <c r="H1" s="5"/>
      <c r="I1" s="4"/>
    </row>
    <row r="2" spans="1:9" ht="12.75">
      <c r="A2" s="62"/>
      <c r="B2" s="62"/>
      <c r="C2" s="62"/>
      <c r="D2" s="62"/>
      <c r="E2" s="62"/>
      <c r="F2" s="7"/>
      <c r="G2" s="11"/>
      <c r="H2" s="2"/>
      <c r="I2" s="1"/>
    </row>
    <row r="3" spans="1:9" ht="12.75">
      <c r="A3" s="12"/>
      <c r="B3" s="12"/>
      <c r="C3" s="12"/>
      <c r="D3" s="13"/>
      <c r="E3" s="1"/>
      <c r="F3" s="7"/>
      <c r="G3" s="11"/>
      <c r="H3" s="2"/>
      <c r="I3" s="1"/>
    </row>
    <row r="4" spans="1:9" ht="12.75">
      <c r="A4" s="63" t="s">
        <v>31</v>
      </c>
      <c r="B4" s="63"/>
      <c r="C4" s="63"/>
      <c r="D4" s="63"/>
      <c r="E4" s="63"/>
      <c r="F4" s="7"/>
      <c r="G4" s="11"/>
      <c r="H4" s="2"/>
      <c r="I4" s="1"/>
    </row>
    <row r="5" spans="1:9" ht="13.5" thickBot="1">
      <c r="A5" s="1"/>
      <c r="B5" s="1"/>
      <c r="C5" s="1"/>
      <c r="D5" s="10"/>
      <c r="E5" s="1"/>
      <c r="F5" s="7"/>
      <c r="G5" s="11"/>
      <c r="H5" s="2"/>
      <c r="I5" s="1"/>
    </row>
    <row r="6" spans="1:9" ht="39" thickBot="1">
      <c r="A6" s="14" t="s">
        <v>0</v>
      </c>
      <c r="B6" s="15" t="s">
        <v>1</v>
      </c>
      <c r="C6" s="16" t="s">
        <v>18</v>
      </c>
      <c r="D6" s="17" t="s">
        <v>2</v>
      </c>
      <c r="E6" s="17" t="s">
        <v>19</v>
      </c>
      <c r="F6" s="17" t="s">
        <v>20</v>
      </c>
      <c r="G6" s="17" t="s">
        <v>21</v>
      </c>
      <c r="H6" s="18" t="s">
        <v>22</v>
      </c>
      <c r="I6" s="19" t="s">
        <v>23</v>
      </c>
    </row>
    <row r="7" spans="1:9" s="6" customFormat="1" ht="39.75" customHeight="1">
      <c r="A7" s="22" t="s">
        <v>3</v>
      </c>
      <c r="B7" s="29" t="s">
        <v>43</v>
      </c>
      <c r="C7" s="29" t="s">
        <v>44</v>
      </c>
      <c r="D7" s="30" t="s">
        <v>45</v>
      </c>
      <c r="E7" s="29" t="s">
        <v>46</v>
      </c>
      <c r="F7" s="31" t="s">
        <v>235</v>
      </c>
      <c r="G7" s="32">
        <v>52200</v>
      </c>
      <c r="H7" s="33">
        <v>0.574</v>
      </c>
      <c r="I7" s="34" t="s">
        <v>332</v>
      </c>
    </row>
    <row r="8" spans="1:9" s="6" customFormat="1" ht="42" customHeight="1">
      <c r="A8" s="23" t="s">
        <v>32</v>
      </c>
      <c r="B8" s="35" t="s">
        <v>47</v>
      </c>
      <c r="C8" s="35" t="s">
        <v>48</v>
      </c>
      <c r="D8" s="36" t="s">
        <v>49</v>
      </c>
      <c r="E8" s="35" t="s">
        <v>50</v>
      </c>
      <c r="F8" s="37" t="s">
        <v>236</v>
      </c>
      <c r="G8" s="38">
        <v>80000</v>
      </c>
      <c r="H8" s="39">
        <v>0.584</v>
      </c>
      <c r="I8" s="40" t="s">
        <v>333</v>
      </c>
    </row>
    <row r="9" spans="1:9" s="6" customFormat="1" ht="43.5" customHeight="1">
      <c r="A9" s="23" t="s">
        <v>4</v>
      </c>
      <c r="B9" s="35" t="s">
        <v>51</v>
      </c>
      <c r="C9" s="35" t="s">
        <v>52</v>
      </c>
      <c r="D9" s="41" t="s">
        <v>53</v>
      </c>
      <c r="E9" s="35" t="s">
        <v>50</v>
      </c>
      <c r="F9" s="37" t="s">
        <v>237</v>
      </c>
      <c r="G9" s="38">
        <v>70000</v>
      </c>
      <c r="H9" s="39">
        <v>0.7</v>
      </c>
      <c r="I9" s="40" t="s">
        <v>334</v>
      </c>
    </row>
    <row r="10" spans="1:9" s="6" customFormat="1" ht="39.75" customHeight="1">
      <c r="A10" s="23" t="s">
        <v>5</v>
      </c>
      <c r="B10" s="35" t="s">
        <v>54</v>
      </c>
      <c r="C10" s="35" t="s">
        <v>55</v>
      </c>
      <c r="D10" s="41" t="s">
        <v>56</v>
      </c>
      <c r="E10" s="42" t="s">
        <v>57</v>
      </c>
      <c r="F10" s="43" t="s">
        <v>238</v>
      </c>
      <c r="G10" s="38">
        <v>52100</v>
      </c>
      <c r="H10" s="39">
        <v>0.69</v>
      </c>
      <c r="I10" s="40" t="s">
        <v>335</v>
      </c>
    </row>
    <row r="11" spans="1:9" s="6" customFormat="1" ht="39.75" customHeight="1">
      <c r="A11" s="23" t="s">
        <v>33</v>
      </c>
      <c r="B11" s="35" t="s">
        <v>58</v>
      </c>
      <c r="C11" s="35" t="s">
        <v>59</v>
      </c>
      <c r="D11" s="41" t="s">
        <v>60</v>
      </c>
      <c r="E11" s="35" t="s">
        <v>46</v>
      </c>
      <c r="F11" s="43" t="s">
        <v>239</v>
      </c>
      <c r="G11" s="38">
        <v>83000</v>
      </c>
      <c r="H11" s="39">
        <v>0.692</v>
      </c>
      <c r="I11" s="40" t="s">
        <v>333</v>
      </c>
    </row>
    <row r="12" spans="1:9" s="6" customFormat="1" ht="39.75" customHeight="1">
      <c r="A12" s="23" t="s">
        <v>6</v>
      </c>
      <c r="B12" s="35" t="s">
        <v>61</v>
      </c>
      <c r="C12" s="35" t="s">
        <v>62</v>
      </c>
      <c r="D12" s="41" t="s">
        <v>63</v>
      </c>
      <c r="E12" s="35" t="s">
        <v>46</v>
      </c>
      <c r="F12" s="43" t="s">
        <v>240</v>
      </c>
      <c r="G12" s="38">
        <v>124000</v>
      </c>
      <c r="H12" s="39">
        <v>0.7</v>
      </c>
      <c r="I12" s="40" t="s">
        <v>333</v>
      </c>
    </row>
    <row r="13" spans="1:9" s="6" customFormat="1" ht="39.75" customHeight="1">
      <c r="A13" s="23" t="s">
        <v>7</v>
      </c>
      <c r="B13" s="35" t="s">
        <v>64</v>
      </c>
      <c r="C13" s="35" t="s">
        <v>65</v>
      </c>
      <c r="D13" s="41" t="s">
        <v>66</v>
      </c>
      <c r="E13" s="35" t="s">
        <v>46</v>
      </c>
      <c r="F13" s="43" t="s">
        <v>241</v>
      </c>
      <c r="G13" s="38">
        <v>200000</v>
      </c>
      <c r="H13" s="39">
        <v>0.362</v>
      </c>
      <c r="I13" s="40" t="s">
        <v>333</v>
      </c>
    </row>
    <row r="14" spans="1:9" s="6" customFormat="1" ht="39.75" customHeight="1">
      <c r="A14" s="23" t="s">
        <v>34</v>
      </c>
      <c r="B14" s="35" t="s">
        <v>67</v>
      </c>
      <c r="C14" s="35" t="s">
        <v>68</v>
      </c>
      <c r="D14" s="41" t="s">
        <v>69</v>
      </c>
      <c r="E14" s="35" t="s">
        <v>46</v>
      </c>
      <c r="F14" s="43" t="s">
        <v>242</v>
      </c>
      <c r="G14" s="38">
        <v>30000</v>
      </c>
      <c r="H14" s="39">
        <v>0.6</v>
      </c>
      <c r="I14" s="40" t="s">
        <v>333</v>
      </c>
    </row>
    <row r="15" spans="1:9" s="6" customFormat="1" ht="39.75" customHeight="1">
      <c r="A15" s="23" t="s">
        <v>8</v>
      </c>
      <c r="B15" s="35" t="s">
        <v>70</v>
      </c>
      <c r="C15" s="35" t="s">
        <v>71</v>
      </c>
      <c r="D15" s="37" t="s">
        <v>72</v>
      </c>
      <c r="E15" s="35" t="s">
        <v>46</v>
      </c>
      <c r="F15" s="37" t="s">
        <v>243</v>
      </c>
      <c r="G15" s="38">
        <v>43000</v>
      </c>
      <c r="H15" s="39">
        <v>0.694</v>
      </c>
      <c r="I15" s="40" t="s">
        <v>333</v>
      </c>
    </row>
    <row r="16" spans="1:9" s="6" customFormat="1" ht="39.75" customHeight="1">
      <c r="A16" s="23" t="s">
        <v>9</v>
      </c>
      <c r="B16" s="35" t="s">
        <v>73</v>
      </c>
      <c r="C16" s="35" t="s">
        <v>74</v>
      </c>
      <c r="D16" s="37" t="s">
        <v>75</v>
      </c>
      <c r="E16" s="42" t="s">
        <v>57</v>
      </c>
      <c r="F16" s="43" t="s">
        <v>244</v>
      </c>
      <c r="G16" s="38">
        <v>93000</v>
      </c>
      <c r="H16" s="39">
        <v>0.699</v>
      </c>
      <c r="I16" s="40" t="s">
        <v>333</v>
      </c>
    </row>
    <row r="17" spans="1:9" s="6" customFormat="1" ht="39.75" customHeight="1">
      <c r="A17" s="23" t="s">
        <v>10</v>
      </c>
      <c r="B17" s="35" t="s">
        <v>76</v>
      </c>
      <c r="C17" s="35" t="s">
        <v>77</v>
      </c>
      <c r="D17" s="44" t="s">
        <v>78</v>
      </c>
      <c r="E17" s="35" t="s">
        <v>46</v>
      </c>
      <c r="F17" s="44" t="s">
        <v>245</v>
      </c>
      <c r="G17" s="38">
        <v>100000</v>
      </c>
      <c r="H17" s="39">
        <v>0.416</v>
      </c>
      <c r="I17" s="40" t="s">
        <v>333</v>
      </c>
    </row>
    <row r="18" spans="1:9" s="6" customFormat="1" ht="39.75" customHeight="1">
      <c r="A18" s="23" t="s">
        <v>11</v>
      </c>
      <c r="B18" s="35" t="s">
        <v>79</v>
      </c>
      <c r="C18" s="35" t="s">
        <v>77</v>
      </c>
      <c r="D18" s="44" t="s">
        <v>78</v>
      </c>
      <c r="E18" s="35" t="s">
        <v>46</v>
      </c>
      <c r="F18" s="43" t="s">
        <v>246</v>
      </c>
      <c r="G18" s="38">
        <v>141700</v>
      </c>
      <c r="H18" s="39">
        <v>0.643</v>
      </c>
      <c r="I18" s="40" t="s">
        <v>333</v>
      </c>
    </row>
    <row r="19" spans="1:9" s="6" customFormat="1" ht="46.5" customHeight="1">
      <c r="A19" s="23" t="s">
        <v>12</v>
      </c>
      <c r="B19" s="35" t="s">
        <v>80</v>
      </c>
      <c r="C19" s="35" t="s">
        <v>81</v>
      </c>
      <c r="D19" s="41" t="s">
        <v>82</v>
      </c>
      <c r="E19" s="35" t="s">
        <v>50</v>
      </c>
      <c r="F19" s="43" t="s">
        <v>247</v>
      </c>
      <c r="G19" s="38">
        <v>42000</v>
      </c>
      <c r="H19" s="39">
        <v>0.7</v>
      </c>
      <c r="I19" s="40" t="s">
        <v>336</v>
      </c>
    </row>
    <row r="20" spans="1:9" s="6" customFormat="1" ht="39.75" customHeight="1">
      <c r="A20" s="23" t="s">
        <v>35</v>
      </c>
      <c r="B20" s="35" t="s">
        <v>83</v>
      </c>
      <c r="C20" s="35" t="s">
        <v>77</v>
      </c>
      <c r="D20" s="44" t="s">
        <v>78</v>
      </c>
      <c r="E20" s="35" t="s">
        <v>46</v>
      </c>
      <c r="F20" s="37" t="s">
        <v>248</v>
      </c>
      <c r="G20" s="38">
        <v>100000</v>
      </c>
      <c r="H20" s="39">
        <v>0.417</v>
      </c>
      <c r="I20" s="40" t="s">
        <v>333</v>
      </c>
    </row>
    <row r="21" spans="1:9" s="6" customFormat="1" ht="39.75" customHeight="1">
      <c r="A21" s="23" t="s">
        <v>36</v>
      </c>
      <c r="B21" s="35" t="s">
        <v>84</v>
      </c>
      <c r="C21" s="35" t="s">
        <v>85</v>
      </c>
      <c r="D21" s="41" t="s">
        <v>86</v>
      </c>
      <c r="E21" s="35" t="s">
        <v>46</v>
      </c>
      <c r="F21" s="43" t="s">
        <v>249</v>
      </c>
      <c r="G21" s="38">
        <v>93300</v>
      </c>
      <c r="H21" s="39">
        <v>0.7</v>
      </c>
      <c r="I21" s="40" t="s">
        <v>337</v>
      </c>
    </row>
    <row r="22" spans="1:9" s="6" customFormat="1" ht="39.75" customHeight="1">
      <c r="A22" s="23" t="s">
        <v>37</v>
      </c>
      <c r="B22" s="35" t="s">
        <v>87</v>
      </c>
      <c r="C22" s="35" t="s">
        <v>88</v>
      </c>
      <c r="D22" s="41" t="s">
        <v>89</v>
      </c>
      <c r="E22" s="35" t="s">
        <v>46</v>
      </c>
      <c r="F22" s="43" t="s">
        <v>250</v>
      </c>
      <c r="G22" s="38">
        <v>199000</v>
      </c>
      <c r="H22" s="39">
        <v>69.8</v>
      </c>
      <c r="I22" s="40" t="s">
        <v>338</v>
      </c>
    </row>
    <row r="23" spans="1:9" s="6" customFormat="1" ht="39.75" customHeight="1">
      <c r="A23" s="23" t="s">
        <v>13</v>
      </c>
      <c r="B23" s="35" t="s">
        <v>90</v>
      </c>
      <c r="C23" s="35" t="s">
        <v>91</v>
      </c>
      <c r="D23" s="41" t="s">
        <v>92</v>
      </c>
      <c r="E23" s="35" t="s">
        <v>46</v>
      </c>
      <c r="F23" s="43" t="s">
        <v>251</v>
      </c>
      <c r="G23" s="38">
        <v>200000</v>
      </c>
      <c r="H23" s="39">
        <v>0.267</v>
      </c>
      <c r="I23" s="40" t="s">
        <v>333</v>
      </c>
    </row>
    <row r="24" spans="1:9" s="6" customFormat="1" ht="39.75" customHeight="1">
      <c r="A24" s="23" t="s">
        <v>14</v>
      </c>
      <c r="B24" s="35" t="s">
        <v>93</v>
      </c>
      <c r="C24" s="35" t="s">
        <v>94</v>
      </c>
      <c r="D24" s="41" t="s">
        <v>95</v>
      </c>
      <c r="E24" s="35" t="s">
        <v>46</v>
      </c>
      <c r="F24" s="43" t="s">
        <v>252</v>
      </c>
      <c r="G24" s="38">
        <v>200000</v>
      </c>
      <c r="H24" s="39">
        <v>0.132</v>
      </c>
      <c r="I24" s="40" t="s">
        <v>333</v>
      </c>
    </row>
    <row r="25" spans="1:9" s="6" customFormat="1" ht="39.75" customHeight="1">
      <c r="A25" s="23" t="s">
        <v>15</v>
      </c>
      <c r="B25" s="35" t="s">
        <v>96</v>
      </c>
      <c r="C25" s="35" t="s">
        <v>97</v>
      </c>
      <c r="D25" s="41" t="s">
        <v>98</v>
      </c>
      <c r="E25" s="35" t="s">
        <v>46</v>
      </c>
      <c r="F25" s="43" t="s">
        <v>253</v>
      </c>
      <c r="G25" s="38">
        <v>65700</v>
      </c>
      <c r="H25" s="39">
        <v>0.7</v>
      </c>
      <c r="I25" s="40" t="s">
        <v>339</v>
      </c>
    </row>
    <row r="26" spans="1:9" s="6" customFormat="1" ht="39.75" customHeight="1">
      <c r="A26" s="23" t="s">
        <v>16</v>
      </c>
      <c r="B26" s="35" t="s">
        <v>100</v>
      </c>
      <c r="C26" s="35" t="s">
        <v>101</v>
      </c>
      <c r="D26" s="41" t="s">
        <v>102</v>
      </c>
      <c r="E26" s="35" t="s">
        <v>46</v>
      </c>
      <c r="F26" s="43" t="s">
        <v>254</v>
      </c>
      <c r="G26" s="38">
        <v>140000</v>
      </c>
      <c r="H26" s="39">
        <v>0.7</v>
      </c>
      <c r="I26" s="40" t="s">
        <v>340</v>
      </c>
    </row>
    <row r="27" spans="1:9" s="6" customFormat="1" ht="39.75" customHeight="1">
      <c r="A27" s="23" t="s">
        <v>17</v>
      </c>
      <c r="B27" s="35" t="s">
        <v>103</v>
      </c>
      <c r="C27" s="35" t="s">
        <v>104</v>
      </c>
      <c r="D27" s="41" t="s">
        <v>105</v>
      </c>
      <c r="E27" s="35" t="s">
        <v>46</v>
      </c>
      <c r="F27" s="43" t="s">
        <v>255</v>
      </c>
      <c r="G27" s="38">
        <v>196300</v>
      </c>
      <c r="H27" s="39">
        <v>0.387</v>
      </c>
      <c r="I27" s="40" t="s">
        <v>333</v>
      </c>
    </row>
    <row r="28" spans="1:9" s="6" customFormat="1" ht="39.75" customHeight="1">
      <c r="A28" s="23" t="s">
        <v>24</v>
      </c>
      <c r="B28" s="35" t="s">
        <v>106</v>
      </c>
      <c r="C28" s="35" t="s">
        <v>107</v>
      </c>
      <c r="D28" s="41" t="s">
        <v>108</v>
      </c>
      <c r="E28" s="35" t="s">
        <v>46</v>
      </c>
      <c r="F28" s="43" t="s">
        <v>256</v>
      </c>
      <c r="G28" s="38">
        <v>51100</v>
      </c>
      <c r="H28" s="39">
        <v>0.7</v>
      </c>
      <c r="I28" s="40" t="s">
        <v>333</v>
      </c>
    </row>
    <row r="29" spans="1:9" s="6" customFormat="1" ht="39.75" customHeight="1">
      <c r="A29" s="23" t="s">
        <v>38</v>
      </c>
      <c r="B29" s="35" t="s">
        <v>109</v>
      </c>
      <c r="C29" s="35" t="s">
        <v>110</v>
      </c>
      <c r="D29" s="41" t="s">
        <v>111</v>
      </c>
      <c r="E29" s="35" t="s">
        <v>46</v>
      </c>
      <c r="F29" s="43" t="s">
        <v>257</v>
      </c>
      <c r="G29" s="38">
        <v>136300</v>
      </c>
      <c r="H29" s="39">
        <v>0.689</v>
      </c>
      <c r="I29" s="40" t="s">
        <v>334</v>
      </c>
    </row>
    <row r="30" spans="1:9" s="6" customFormat="1" ht="39.75" customHeight="1">
      <c r="A30" s="23" t="s">
        <v>25</v>
      </c>
      <c r="B30" s="35" t="s">
        <v>112</v>
      </c>
      <c r="C30" s="35" t="s">
        <v>113</v>
      </c>
      <c r="D30" s="41" t="s">
        <v>114</v>
      </c>
      <c r="E30" s="35" t="s">
        <v>46</v>
      </c>
      <c r="F30" s="43" t="s">
        <v>258</v>
      </c>
      <c r="G30" s="38">
        <v>200000</v>
      </c>
      <c r="H30" s="39">
        <v>0.177</v>
      </c>
      <c r="I30" s="40" t="s">
        <v>333</v>
      </c>
    </row>
    <row r="31" spans="1:9" s="6" customFormat="1" ht="39.75" customHeight="1">
      <c r="A31" s="23" t="s">
        <v>26</v>
      </c>
      <c r="B31" s="35" t="s">
        <v>115</v>
      </c>
      <c r="C31" s="35" t="s">
        <v>116</v>
      </c>
      <c r="D31" s="41" t="s">
        <v>117</v>
      </c>
      <c r="E31" s="35" t="s">
        <v>46</v>
      </c>
      <c r="F31" s="45" t="s">
        <v>259</v>
      </c>
      <c r="G31" s="46">
        <v>115000</v>
      </c>
      <c r="H31" s="39">
        <v>0.206</v>
      </c>
      <c r="I31" s="40" t="s">
        <v>333</v>
      </c>
    </row>
    <row r="32" spans="1:9" s="6" customFormat="1" ht="39.75" customHeight="1">
      <c r="A32" s="23" t="s">
        <v>27</v>
      </c>
      <c r="B32" s="35" t="s">
        <v>118</v>
      </c>
      <c r="C32" s="35" t="s">
        <v>119</v>
      </c>
      <c r="D32" s="41" t="s">
        <v>120</v>
      </c>
      <c r="E32" s="35" t="s">
        <v>46</v>
      </c>
      <c r="F32" s="43" t="s">
        <v>260</v>
      </c>
      <c r="G32" s="38">
        <v>99000</v>
      </c>
      <c r="H32" s="39">
        <v>0.42</v>
      </c>
      <c r="I32" s="40" t="s">
        <v>333</v>
      </c>
    </row>
    <row r="33" spans="1:9" s="6" customFormat="1" ht="39.75" customHeight="1">
      <c r="A33" s="23" t="s">
        <v>39</v>
      </c>
      <c r="B33" s="35" t="s">
        <v>121</v>
      </c>
      <c r="C33" s="35" t="s">
        <v>122</v>
      </c>
      <c r="D33" s="41" t="s">
        <v>123</v>
      </c>
      <c r="E33" s="35" t="s">
        <v>46</v>
      </c>
      <c r="F33" s="43" t="s">
        <v>261</v>
      </c>
      <c r="G33" s="38">
        <v>390000</v>
      </c>
      <c r="H33" s="39">
        <v>0.555</v>
      </c>
      <c r="I33" s="40" t="s">
        <v>333</v>
      </c>
    </row>
    <row r="34" spans="1:9" s="6" customFormat="1" ht="39.75" customHeight="1">
      <c r="A34" s="23" t="s">
        <v>40</v>
      </c>
      <c r="B34" s="35" t="s">
        <v>124</v>
      </c>
      <c r="C34" s="35" t="s">
        <v>125</v>
      </c>
      <c r="D34" s="41" t="s">
        <v>126</v>
      </c>
      <c r="E34" s="35" t="s">
        <v>46</v>
      </c>
      <c r="F34" s="43" t="s">
        <v>262</v>
      </c>
      <c r="G34" s="38">
        <v>63000</v>
      </c>
      <c r="H34" s="39">
        <v>0.7</v>
      </c>
      <c r="I34" s="40" t="s">
        <v>333</v>
      </c>
    </row>
    <row r="35" spans="1:9" s="6" customFormat="1" ht="39.75" customHeight="1">
      <c r="A35" s="23" t="s">
        <v>41</v>
      </c>
      <c r="B35" s="35" t="s">
        <v>127</v>
      </c>
      <c r="C35" s="35" t="s">
        <v>128</v>
      </c>
      <c r="D35" s="41" t="s">
        <v>129</v>
      </c>
      <c r="E35" s="35" t="s">
        <v>46</v>
      </c>
      <c r="F35" s="43" t="s">
        <v>263</v>
      </c>
      <c r="G35" s="38">
        <v>177200</v>
      </c>
      <c r="H35" s="47">
        <v>0.7</v>
      </c>
      <c r="I35" s="40" t="s">
        <v>333</v>
      </c>
    </row>
    <row r="36" spans="1:9" s="6" customFormat="1" ht="39.75" customHeight="1">
      <c r="A36" s="23" t="s">
        <v>28</v>
      </c>
      <c r="B36" s="48" t="s">
        <v>130</v>
      </c>
      <c r="C36" s="35" t="s">
        <v>131</v>
      </c>
      <c r="D36" s="41" t="s">
        <v>132</v>
      </c>
      <c r="E36" s="42" t="s">
        <v>133</v>
      </c>
      <c r="F36" s="43" t="s">
        <v>264</v>
      </c>
      <c r="G36" s="38">
        <v>85800</v>
      </c>
      <c r="H36" s="39">
        <v>0.6</v>
      </c>
      <c r="I36" s="40" t="s">
        <v>333</v>
      </c>
    </row>
    <row r="37" spans="1:9" s="6" customFormat="1" ht="39.75" customHeight="1">
      <c r="A37" s="23" t="s">
        <v>29</v>
      </c>
      <c r="B37" s="48" t="s">
        <v>134</v>
      </c>
      <c r="C37" s="35" t="s">
        <v>135</v>
      </c>
      <c r="D37" s="41" t="s">
        <v>136</v>
      </c>
      <c r="E37" s="35" t="s">
        <v>46</v>
      </c>
      <c r="F37" s="43" t="s">
        <v>265</v>
      </c>
      <c r="G37" s="38">
        <v>125000</v>
      </c>
      <c r="H37" s="39">
        <v>0.69</v>
      </c>
      <c r="I37" s="40" t="s">
        <v>298</v>
      </c>
    </row>
    <row r="38" spans="1:9" s="6" customFormat="1" ht="39.75" customHeight="1">
      <c r="A38" s="23" t="s">
        <v>30</v>
      </c>
      <c r="B38" s="48" t="s">
        <v>137</v>
      </c>
      <c r="C38" s="35" t="s">
        <v>138</v>
      </c>
      <c r="D38" s="41" t="s">
        <v>139</v>
      </c>
      <c r="E38" s="35" t="s">
        <v>46</v>
      </c>
      <c r="F38" s="43" t="s">
        <v>266</v>
      </c>
      <c r="G38" s="38">
        <v>87000</v>
      </c>
      <c r="H38" s="39">
        <v>0.194</v>
      </c>
      <c r="I38" s="40" t="s">
        <v>299</v>
      </c>
    </row>
    <row r="39" spans="1:9" s="6" customFormat="1" ht="39.75" customHeight="1">
      <c r="A39" s="23" t="s">
        <v>42</v>
      </c>
      <c r="B39" s="48" t="s">
        <v>140</v>
      </c>
      <c r="C39" s="35" t="s">
        <v>141</v>
      </c>
      <c r="D39" s="41" t="s">
        <v>142</v>
      </c>
      <c r="E39" s="35" t="s">
        <v>46</v>
      </c>
      <c r="F39" s="43" t="s">
        <v>267</v>
      </c>
      <c r="G39" s="38">
        <v>95800</v>
      </c>
      <c r="H39" s="39">
        <v>0.238</v>
      </c>
      <c r="I39" s="40" t="s">
        <v>300</v>
      </c>
    </row>
    <row r="40" spans="1:9" s="6" customFormat="1" ht="39.75" customHeight="1">
      <c r="A40" s="23" t="s">
        <v>301</v>
      </c>
      <c r="B40" s="48" t="s">
        <v>143</v>
      </c>
      <c r="C40" s="35" t="s">
        <v>144</v>
      </c>
      <c r="D40" s="41" t="s">
        <v>145</v>
      </c>
      <c r="E40" s="35" t="s">
        <v>46</v>
      </c>
      <c r="F40" s="43" t="s">
        <v>268</v>
      </c>
      <c r="G40" s="38">
        <v>79900</v>
      </c>
      <c r="H40" s="39">
        <v>0.695</v>
      </c>
      <c r="I40" s="40" t="s">
        <v>333</v>
      </c>
    </row>
    <row r="41" spans="1:9" s="6" customFormat="1" ht="39.75" customHeight="1">
      <c r="A41" s="23" t="s">
        <v>302</v>
      </c>
      <c r="B41" s="48" t="s">
        <v>146</v>
      </c>
      <c r="C41" s="35" t="s">
        <v>147</v>
      </c>
      <c r="D41" s="49" t="s">
        <v>148</v>
      </c>
      <c r="E41" s="35" t="s">
        <v>46</v>
      </c>
      <c r="F41" s="43" t="s">
        <v>269</v>
      </c>
      <c r="G41" s="38">
        <v>200000</v>
      </c>
      <c r="H41" s="39">
        <v>0.505</v>
      </c>
      <c r="I41" s="40" t="s">
        <v>333</v>
      </c>
    </row>
    <row r="42" spans="1:9" s="6" customFormat="1" ht="39.75" customHeight="1">
      <c r="A42" s="23" t="s">
        <v>303</v>
      </c>
      <c r="B42" s="48" t="s">
        <v>149</v>
      </c>
      <c r="C42" s="35" t="s">
        <v>150</v>
      </c>
      <c r="D42" s="41" t="s">
        <v>151</v>
      </c>
      <c r="E42" s="35" t="s">
        <v>46</v>
      </c>
      <c r="F42" s="43" t="s">
        <v>270</v>
      </c>
      <c r="G42" s="38">
        <v>65000</v>
      </c>
      <c r="H42" s="39">
        <v>0.699</v>
      </c>
      <c r="I42" s="40" t="s">
        <v>333</v>
      </c>
    </row>
    <row r="43" spans="1:9" s="6" customFormat="1" ht="39.75" customHeight="1">
      <c r="A43" s="23" t="s">
        <v>304</v>
      </c>
      <c r="B43" s="48" t="s">
        <v>152</v>
      </c>
      <c r="C43" s="35" t="s">
        <v>153</v>
      </c>
      <c r="D43" s="50" t="s">
        <v>154</v>
      </c>
      <c r="E43" s="35" t="s">
        <v>46</v>
      </c>
      <c r="F43" s="43" t="s">
        <v>271</v>
      </c>
      <c r="G43" s="38">
        <v>65000</v>
      </c>
      <c r="H43" s="39">
        <v>0.108</v>
      </c>
      <c r="I43" s="40" t="s">
        <v>333</v>
      </c>
    </row>
    <row r="44" spans="1:9" s="6" customFormat="1" ht="39.75" customHeight="1">
      <c r="A44" s="23" t="s">
        <v>305</v>
      </c>
      <c r="B44" s="48" t="s">
        <v>155</v>
      </c>
      <c r="C44" s="35" t="s">
        <v>156</v>
      </c>
      <c r="D44" s="49" t="s">
        <v>157</v>
      </c>
      <c r="E44" s="35" t="s">
        <v>46</v>
      </c>
      <c r="F44" s="43" t="s">
        <v>272</v>
      </c>
      <c r="G44" s="38">
        <v>127000</v>
      </c>
      <c r="H44" s="39">
        <v>0.498</v>
      </c>
      <c r="I44" s="40" t="s">
        <v>333</v>
      </c>
    </row>
    <row r="45" spans="1:9" s="6" customFormat="1" ht="39.75" customHeight="1">
      <c r="A45" s="23" t="s">
        <v>306</v>
      </c>
      <c r="B45" s="51" t="s">
        <v>158</v>
      </c>
      <c r="C45" s="35" t="s">
        <v>153</v>
      </c>
      <c r="D45" s="50" t="s">
        <v>154</v>
      </c>
      <c r="E45" s="35" t="s">
        <v>46</v>
      </c>
      <c r="F45" s="43" t="s">
        <v>273</v>
      </c>
      <c r="G45" s="38">
        <v>60000</v>
      </c>
      <c r="H45" s="39">
        <v>0.075</v>
      </c>
      <c r="I45" s="40" t="s">
        <v>333</v>
      </c>
    </row>
    <row r="46" spans="1:9" s="6" customFormat="1" ht="39.75" customHeight="1">
      <c r="A46" s="23" t="s">
        <v>307</v>
      </c>
      <c r="B46" s="48" t="s">
        <v>159</v>
      </c>
      <c r="C46" s="35" t="s">
        <v>160</v>
      </c>
      <c r="D46" s="41" t="s">
        <v>161</v>
      </c>
      <c r="E46" s="35" t="s">
        <v>46</v>
      </c>
      <c r="F46" s="43" t="s">
        <v>274</v>
      </c>
      <c r="G46" s="38">
        <v>199000</v>
      </c>
      <c r="H46" s="39">
        <v>0.463</v>
      </c>
      <c r="I46" s="40" t="s">
        <v>333</v>
      </c>
    </row>
    <row r="47" spans="1:9" s="6" customFormat="1" ht="39.75" customHeight="1">
      <c r="A47" s="23" t="s">
        <v>308</v>
      </c>
      <c r="B47" s="48" t="s">
        <v>162</v>
      </c>
      <c r="C47" s="35" t="s">
        <v>163</v>
      </c>
      <c r="D47" s="41" t="s">
        <v>164</v>
      </c>
      <c r="E47" s="35" t="s">
        <v>46</v>
      </c>
      <c r="F47" s="43" t="s">
        <v>275</v>
      </c>
      <c r="G47" s="38">
        <v>250000</v>
      </c>
      <c r="H47" s="39">
        <v>0.5</v>
      </c>
      <c r="I47" s="40" t="s">
        <v>333</v>
      </c>
    </row>
    <row r="48" spans="1:9" s="6" customFormat="1" ht="39.75" customHeight="1">
      <c r="A48" s="23" t="s">
        <v>309</v>
      </c>
      <c r="B48" s="48" t="s">
        <v>165</v>
      </c>
      <c r="C48" s="35" t="s">
        <v>166</v>
      </c>
      <c r="D48" s="41" t="s">
        <v>167</v>
      </c>
      <c r="E48" s="35" t="s">
        <v>46</v>
      </c>
      <c r="F48" s="43" t="s">
        <v>276</v>
      </c>
      <c r="G48" s="38">
        <v>100000</v>
      </c>
      <c r="H48" s="39">
        <v>0.251</v>
      </c>
      <c r="I48" s="40" t="s">
        <v>333</v>
      </c>
    </row>
    <row r="49" spans="1:9" s="6" customFormat="1" ht="39.75" customHeight="1">
      <c r="A49" s="23" t="s">
        <v>310</v>
      </c>
      <c r="B49" s="48" t="s">
        <v>168</v>
      </c>
      <c r="C49" s="35" t="s">
        <v>169</v>
      </c>
      <c r="D49" s="41" t="s">
        <v>170</v>
      </c>
      <c r="E49" s="35" t="s">
        <v>46</v>
      </c>
      <c r="F49" s="43" t="s">
        <v>277</v>
      </c>
      <c r="G49" s="38">
        <v>115000</v>
      </c>
      <c r="H49" s="39">
        <v>0.691</v>
      </c>
      <c r="I49" s="40" t="s">
        <v>341</v>
      </c>
    </row>
    <row r="50" spans="1:9" s="6" customFormat="1" ht="39.75" customHeight="1">
      <c r="A50" s="23" t="s">
        <v>311</v>
      </c>
      <c r="B50" s="48" t="s">
        <v>171</v>
      </c>
      <c r="C50" s="35" t="s">
        <v>172</v>
      </c>
      <c r="D50" s="41" t="s">
        <v>173</v>
      </c>
      <c r="E50" s="42" t="s">
        <v>99</v>
      </c>
      <c r="F50" s="43" t="s">
        <v>278</v>
      </c>
      <c r="G50" s="38">
        <v>89100</v>
      </c>
      <c r="H50" s="39">
        <v>0.698</v>
      </c>
      <c r="I50" s="40" t="s">
        <v>333</v>
      </c>
    </row>
    <row r="51" spans="1:9" s="6" customFormat="1" ht="39.75" customHeight="1">
      <c r="A51" s="23" t="s">
        <v>312</v>
      </c>
      <c r="B51" s="48" t="s">
        <v>174</v>
      </c>
      <c r="C51" s="35" t="s">
        <v>175</v>
      </c>
      <c r="D51" s="41" t="s">
        <v>176</v>
      </c>
      <c r="E51" s="35" t="s">
        <v>46</v>
      </c>
      <c r="F51" s="43" t="s">
        <v>279</v>
      </c>
      <c r="G51" s="38">
        <v>120000</v>
      </c>
      <c r="H51" s="39">
        <v>0.6</v>
      </c>
      <c r="I51" s="40" t="s">
        <v>333</v>
      </c>
    </row>
    <row r="52" spans="1:9" s="6" customFormat="1" ht="39.75" customHeight="1">
      <c r="A52" s="23" t="s">
        <v>313</v>
      </c>
      <c r="B52" s="48" t="s">
        <v>177</v>
      </c>
      <c r="C52" s="35" t="s">
        <v>178</v>
      </c>
      <c r="D52" s="41" t="s">
        <v>179</v>
      </c>
      <c r="E52" s="35" t="s">
        <v>46</v>
      </c>
      <c r="F52" s="43" t="s">
        <v>280</v>
      </c>
      <c r="G52" s="38">
        <v>180000</v>
      </c>
      <c r="H52" s="39">
        <v>0.184</v>
      </c>
      <c r="I52" s="40" t="s">
        <v>333</v>
      </c>
    </row>
    <row r="53" spans="1:9" s="6" customFormat="1" ht="39.75" customHeight="1">
      <c r="A53" s="23" t="s">
        <v>314</v>
      </c>
      <c r="B53" s="48" t="s">
        <v>180</v>
      </c>
      <c r="C53" s="35" t="s">
        <v>181</v>
      </c>
      <c r="D53" s="41" t="s">
        <v>182</v>
      </c>
      <c r="E53" s="35" t="s">
        <v>46</v>
      </c>
      <c r="F53" s="43" t="s">
        <v>281</v>
      </c>
      <c r="G53" s="38">
        <v>100000</v>
      </c>
      <c r="H53" s="39">
        <v>0.699</v>
      </c>
      <c r="I53" s="40" t="s">
        <v>333</v>
      </c>
    </row>
    <row r="54" spans="1:9" s="6" customFormat="1" ht="39.75" customHeight="1">
      <c r="A54" s="23" t="s">
        <v>315</v>
      </c>
      <c r="B54" s="48" t="s">
        <v>183</v>
      </c>
      <c r="C54" s="35" t="s">
        <v>184</v>
      </c>
      <c r="D54" s="36" t="s">
        <v>185</v>
      </c>
      <c r="E54" s="42" t="s">
        <v>186</v>
      </c>
      <c r="F54" s="43" t="s">
        <v>282</v>
      </c>
      <c r="G54" s="38">
        <v>54000</v>
      </c>
      <c r="H54" s="39">
        <v>0.697</v>
      </c>
      <c r="I54" s="40" t="s">
        <v>342</v>
      </c>
    </row>
    <row r="55" spans="1:9" s="6" customFormat="1" ht="39.75" customHeight="1">
      <c r="A55" s="23" t="s">
        <v>316</v>
      </c>
      <c r="B55" s="48" t="s">
        <v>187</v>
      </c>
      <c r="C55" s="35" t="s">
        <v>188</v>
      </c>
      <c r="D55" s="41" t="s">
        <v>189</v>
      </c>
      <c r="E55" s="35" t="s">
        <v>46</v>
      </c>
      <c r="F55" s="43" t="s">
        <v>283</v>
      </c>
      <c r="G55" s="38">
        <v>36000</v>
      </c>
      <c r="H55" s="39">
        <v>0.6</v>
      </c>
      <c r="I55" s="40" t="s">
        <v>333</v>
      </c>
    </row>
    <row r="56" spans="1:9" s="6" customFormat="1" ht="39.75" customHeight="1">
      <c r="A56" s="23" t="s">
        <v>317</v>
      </c>
      <c r="B56" s="48" t="s">
        <v>190</v>
      </c>
      <c r="C56" s="35" t="s">
        <v>191</v>
      </c>
      <c r="D56" s="41" t="s">
        <v>192</v>
      </c>
      <c r="E56" s="35" t="s">
        <v>46</v>
      </c>
      <c r="F56" s="43" t="s">
        <v>284</v>
      </c>
      <c r="G56" s="38">
        <v>140000</v>
      </c>
      <c r="H56" s="39">
        <v>0.7</v>
      </c>
      <c r="I56" s="40" t="s">
        <v>343</v>
      </c>
    </row>
    <row r="57" spans="1:9" s="6" customFormat="1" ht="39.75" customHeight="1">
      <c r="A57" s="23" t="s">
        <v>318</v>
      </c>
      <c r="B57" s="48" t="s">
        <v>193</v>
      </c>
      <c r="C57" s="35" t="s">
        <v>194</v>
      </c>
      <c r="D57" s="41" t="s">
        <v>195</v>
      </c>
      <c r="E57" s="42" t="s">
        <v>99</v>
      </c>
      <c r="F57" s="43" t="s">
        <v>285</v>
      </c>
      <c r="G57" s="38">
        <v>110000</v>
      </c>
      <c r="H57" s="39">
        <v>0.65</v>
      </c>
      <c r="I57" s="40" t="s">
        <v>333</v>
      </c>
    </row>
    <row r="58" spans="1:9" s="6" customFormat="1" ht="39.75" customHeight="1">
      <c r="A58" s="23" t="s">
        <v>319</v>
      </c>
      <c r="B58" s="48" t="s">
        <v>196</v>
      </c>
      <c r="C58" s="35" t="s">
        <v>197</v>
      </c>
      <c r="D58" s="41" t="s">
        <v>198</v>
      </c>
      <c r="E58" s="35" t="s">
        <v>46</v>
      </c>
      <c r="F58" s="43" t="s">
        <v>286</v>
      </c>
      <c r="G58" s="38">
        <v>98000</v>
      </c>
      <c r="H58" s="39">
        <v>0.7</v>
      </c>
      <c r="I58" s="40" t="s">
        <v>333</v>
      </c>
    </row>
    <row r="59" spans="1:9" s="6" customFormat="1" ht="39.75" customHeight="1">
      <c r="A59" s="23" t="s">
        <v>320</v>
      </c>
      <c r="B59" s="48" t="s">
        <v>199</v>
      </c>
      <c r="C59" s="35" t="s">
        <v>200</v>
      </c>
      <c r="D59" s="41" t="s">
        <v>201</v>
      </c>
      <c r="E59" s="35" t="s">
        <v>46</v>
      </c>
      <c r="F59" s="43" t="s">
        <v>287</v>
      </c>
      <c r="G59" s="38">
        <v>50000</v>
      </c>
      <c r="H59" s="39">
        <v>0.417</v>
      </c>
      <c r="I59" s="40" t="s">
        <v>334</v>
      </c>
    </row>
    <row r="60" spans="1:9" s="6" customFormat="1" ht="39.75" customHeight="1">
      <c r="A60" s="23" t="s">
        <v>321</v>
      </c>
      <c r="B60" s="48" t="s">
        <v>202</v>
      </c>
      <c r="C60" s="35" t="s">
        <v>203</v>
      </c>
      <c r="D60" s="41" t="s">
        <v>204</v>
      </c>
      <c r="E60" s="35" t="s">
        <v>46</v>
      </c>
      <c r="F60" s="43" t="s">
        <v>288</v>
      </c>
      <c r="G60" s="38">
        <v>127400</v>
      </c>
      <c r="H60" s="39">
        <v>0.65</v>
      </c>
      <c r="I60" s="40" t="s">
        <v>333</v>
      </c>
    </row>
    <row r="61" spans="1:9" s="6" customFormat="1" ht="39.75" customHeight="1">
      <c r="A61" s="23" t="s">
        <v>322</v>
      </c>
      <c r="B61" s="48" t="s">
        <v>205</v>
      </c>
      <c r="C61" s="35" t="s">
        <v>206</v>
      </c>
      <c r="D61" s="41" t="s">
        <v>207</v>
      </c>
      <c r="E61" s="42" t="s">
        <v>133</v>
      </c>
      <c r="F61" s="43" t="s">
        <v>289</v>
      </c>
      <c r="G61" s="38">
        <v>122900</v>
      </c>
      <c r="H61" s="39">
        <v>0.7</v>
      </c>
      <c r="I61" s="40" t="s">
        <v>333</v>
      </c>
    </row>
    <row r="62" spans="1:9" s="6" customFormat="1" ht="39.75" customHeight="1">
      <c r="A62" s="23" t="s">
        <v>323</v>
      </c>
      <c r="B62" s="48" t="s">
        <v>208</v>
      </c>
      <c r="C62" s="35" t="s">
        <v>209</v>
      </c>
      <c r="D62" s="41" t="s">
        <v>210</v>
      </c>
      <c r="E62" s="42" t="s">
        <v>99</v>
      </c>
      <c r="F62" s="43" t="s">
        <v>290</v>
      </c>
      <c r="G62" s="38">
        <v>200000</v>
      </c>
      <c r="H62" s="39">
        <v>0.432</v>
      </c>
      <c r="I62" s="40" t="s">
        <v>344</v>
      </c>
    </row>
    <row r="63" spans="1:9" s="6" customFormat="1" ht="39.75" customHeight="1">
      <c r="A63" s="23" t="s">
        <v>324</v>
      </c>
      <c r="B63" s="48" t="s">
        <v>211</v>
      </c>
      <c r="C63" s="35" t="s">
        <v>212</v>
      </c>
      <c r="D63" s="41" t="s">
        <v>213</v>
      </c>
      <c r="E63" s="42" t="s">
        <v>46</v>
      </c>
      <c r="F63" s="43" t="s">
        <v>291</v>
      </c>
      <c r="G63" s="38">
        <v>80500</v>
      </c>
      <c r="H63" s="39">
        <v>0.7</v>
      </c>
      <c r="I63" s="40" t="s">
        <v>333</v>
      </c>
    </row>
    <row r="64" spans="1:9" s="6" customFormat="1" ht="53.25" customHeight="1">
      <c r="A64" s="23" t="s">
        <v>325</v>
      </c>
      <c r="B64" s="48" t="s">
        <v>214</v>
      </c>
      <c r="C64" s="35" t="s">
        <v>215</v>
      </c>
      <c r="D64" s="41" t="s">
        <v>216</v>
      </c>
      <c r="E64" s="42" t="s">
        <v>50</v>
      </c>
      <c r="F64" s="43" t="s">
        <v>292</v>
      </c>
      <c r="G64" s="38">
        <v>26200</v>
      </c>
      <c r="H64" s="39">
        <v>0.699</v>
      </c>
      <c r="I64" s="40" t="s">
        <v>345</v>
      </c>
    </row>
    <row r="65" spans="1:9" s="6" customFormat="1" ht="39.75" customHeight="1">
      <c r="A65" s="23" t="s">
        <v>326</v>
      </c>
      <c r="B65" s="48" t="s">
        <v>217</v>
      </c>
      <c r="C65" s="35" t="s">
        <v>218</v>
      </c>
      <c r="D65" s="41" t="s">
        <v>219</v>
      </c>
      <c r="E65" s="42" t="s">
        <v>46</v>
      </c>
      <c r="F65" s="43" t="s">
        <v>219</v>
      </c>
      <c r="G65" s="38">
        <v>92000</v>
      </c>
      <c r="H65" s="39">
        <v>0.657</v>
      </c>
      <c r="I65" s="40" t="s">
        <v>333</v>
      </c>
    </row>
    <row r="66" spans="1:9" s="6" customFormat="1" ht="39.75" customHeight="1">
      <c r="A66" s="23" t="s">
        <v>327</v>
      </c>
      <c r="B66" s="48" t="s">
        <v>220</v>
      </c>
      <c r="C66" s="35" t="s">
        <v>221</v>
      </c>
      <c r="D66" s="41" t="s">
        <v>222</v>
      </c>
      <c r="E66" s="42" t="s">
        <v>46</v>
      </c>
      <c r="F66" s="43" t="s">
        <v>293</v>
      </c>
      <c r="G66" s="38">
        <v>40500</v>
      </c>
      <c r="H66" s="39">
        <v>0.698</v>
      </c>
      <c r="I66" s="40" t="s">
        <v>333</v>
      </c>
    </row>
    <row r="67" spans="1:9" s="6" customFormat="1" ht="43.5" customHeight="1">
      <c r="A67" s="23" t="s">
        <v>328</v>
      </c>
      <c r="B67" s="48" t="s">
        <v>223</v>
      </c>
      <c r="C67" s="35" t="s">
        <v>224</v>
      </c>
      <c r="D67" s="41" t="s">
        <v>225</v>
      </c>
      <c r="E67" s="42" t="s">
        <v>50</v>
      </c>
      <c r="F67" s="43" t="s">
        <v>294</v>
      </c>
      <c r="G67" s="38">
        <v>134300</v>
      </c>
      <c r="H67" s="39">
        <v>0.7</v>
      </c>
      <c r="I67" s="40" t="s">
        <v>346</v>
      </c>
    </row>
    <row r="68" spans="1:9" s="6" customFormat="1" ht="39.75" customHeight="1">
      <c r="A68" s="23" t="s">
        <v>329</v>
      </c>
      <c r="B68" s="48" t="s">
        <v>226</v>
      </c>
      <c r="C68" s="35" t="s">
        <v>227</v>
      </c>
      <c r="D68" s="41" t="s">
        <v>228</v>
      </c>
      <c r="E68" s="42" t="s">
        <v>46</v>
      </c>
      <c r="F68" s="43" t="s">
        <v>295</v>
      </c>
      <c r="G68" s="38">
        <v>200000</v>
      </c>
      <c r="H68" s="39">
        <v>0.371</v>
      </c>
      <c r="I68" s="40" t="s">
        <v>333</v>
      </c>
    </row>
    <row r="69" spans="1:9" s="6" customFormat="1" ht="39.75" customHeight="1">
      <c r="A69" s="23" t="s">
        <v>330</v>
      </c>
      <c r="B69" s="48" t="s">
        <v>229</v>
      </c>
      <c r="C69" s="35" t="s">
        <v>230</v>
      </c>
      <c r="D69" s="41" t="s">
        <v>231</v>
      </c>
      <c r="E69" s="42" t="s">
        <v>46</v>
      </c>
      <c r="F69" s="43" t="s">
        <v>296</v>
      </c>
      <c r="G69" s="38">
        <v>85400</v>
      </c>
      <c r="H69" s="39">
        <v>0.7</v>
      </c>
      <c r="I69" s="40" t="s">
        <v>347</v>
      </c>
    </row>
    <row r="70" spans="1:9" s="6" customFormat="1" ht="39.75" customHeight="1" thickBot="1">
      <c r="A70" s="24" t="s">
        <v>331</v>
      </c>
      <c r="B70" s="52" t="s">
        <v>232</v>
      </c>
      <c r="C70" s="53" t="s">
        <v>233</v>
      </c>
      <c r="D70" s="54" t="s">
        <v>234</v>
      </c>
      <c r="E70" s="55" t="s">
        <v>46</v>
      </c>
      <c r="F70" s="56" t="s">
        <v>297</v>
      </c>
      <c r="G70" s="57">
        <v>100000</v>
      </c>
      <c r="H70" s="58">
        <v>0.182</v>
      </c>
      <c r="I70" s="59" t="s">
        <v>333</v>
      </c>
    </row>
    <row r="71" spans="1:9" s="6" customFormat="1" ht="18" customHeight="1">
      <c r="A71" s="25"/>
      <c r="B71" s="26"/>
      <c r="C71" s="27"/>
      <c r="D71" s="28"/>
      <c r="E71" s="27"/>
      <c r="F71" s="28"/>
      <c r="G71" s="60">
        <f>SUM(G7:G70)</f>
        <v>7377700</v>
      </c>
      <c r="H71" s="26"/>
      <c r="I71" s="26"/>
    </row>
    <row r="72" spans="3:7" s="6" customFormat="1" ht="39.75" customHeight="1">
      <c r="C72" s="20"/>
      <c r="D72" s="8"/>
      <c r="E72" s="20"/>
      <c r="F72" s="8"/>
      <c r="G72" s="8"/>
    </row>
    <row r="73" spans="3:7" s="6" customFormat="1" ht="12.75">
      <c r="C73" s="20"/>
      <c r="D73" s="8"/>
      <c r="E73" s="20"/>
      <c r="F73" s="8"/>
      <c r="G73" s="8"/>
    </row>
    <row r="74" spans="3:7" s="6" customFormat="1" ht="12.75">
      <c r="C74" s="20"/>
      <c r="D74" s="8"/>
      <c r="E74" s="20"/>
      <c r="F74" s="8"/>
      <c r="G74" s="8"/>
    </row>
    <row r="75" spans="3:7" s="6" customFormat="1" ht="12.75">
      <c r="C75" s="20"/>
      <c r="D75" s="8"/>
      <c r="E75" s="20"/>
      <c r="F75" s="8"/>
      <c r="G75" s="8"/>
    </row>
    <row r="76" spans="3:7" s="6" customFormat="1" ht="12.75">
      <c r="C76" s="20"/>
      <c r="D76" s="8"/>
      <c r="E76" s="20"/>
      <c r="F76" s="8"/>
      <c r="G76" s="8"/>
    </row>
    <row r="77" spans="3:7" s="6" customFormat="1" ht="12.75">
      <c r="C77" s="20"/>
      <c r="D77" s="8"/>
      <c r="E77" s="20"/>
      <c r="F77" s="8"/>
      <c r="G77" s="8"/>
    </row>
    <row r="78" spans="3:7" s="6" customFormat="1" ht="12.75">
      <c r="C78" s="20"/>
      <c r="D78" s="8"/>
      <c r="E78" s="20"/>
      <c r="F78" s="8"/>
      <c r="G78" s="8"/>
    </row>
    <row r="79" spans="3:7" s="6" customFormat="1" ht="12.75">
      <c r="C79" s="20"/>
      <c r="D79" s="8"/>
      <c r="E79" s="20"/>
      <c r="F79" s="8"/>
      <c r="G79" s="8"/>
    </row>
    <row r="80" spans="3:7" s="6" customFormat="1" ht="12.75">
      <c r="C80" s="20"/>
      <c r="D80" s="8"/>
      <c r="E80" s="20"/>
      <c r="F80" s="8"/>
      <c r="G80" s="8"/>
    </row>
    <row r="81" spans="3:7" s="6" customFormat="1" ht="12.75">
      <c r="C81" s="20"/>
      <c r="D81" s="8"/>
      <c r="E81" s="20"/>
      <c r="F81" s="8"/>
      <c r="G81" s="8"/>
    </row>
    <row r="82" spans="3:7" s="6" customFormat="1" ht="12.75">
      <c r="C82" s="20"/>
      <c r="D82" s="8"/>
      <c r="E82" s="20"/>
      <c r="F82" s="8"/>
      <c r="G82" s="8"/>
    </row>
    <row r="83" spans="3:7" s="6" customFormat="1" ht="12.75">
      <c r="C83" s="20"/>
      <c r="D83" s="8"/>
      <c r="E83" s="20"/>
      <c r="F83" s="8"/>
      <c r="G83" s="8"/>
    </row>
    <row r="84" spans="3:7" s="6" customFormat="1" ht="12.75">
      <c r="C84" s="20"/>
      <c r="D84" s="8"/>
      <c r="E84" s="20"/>
      <c r="F84" s="8"/>
      <c r="G84" s="8"/>
    </row>
    <row r="85" spans="3:7" s="6" customFormat="1" ht="12.75">
      <c r="C85" s="20"/>
      <c r="D85" s="8"/>
      <c r="E85" s="20"/>
      <c r="F85" s="8"/>
      <c r="G85" s="8"/>
    </row>
    <row r="86" spans="3:7" s="6" customFormat="1" ht="12.75">
      <c r="C86" s="20"/>
      <c r="D86" s="8"/>
      <c r="E86" s="20"/>
      <c r="F86" s="8"/>
      <c r="G86" s="8"/>
    </row>
    <row r="87" spans="3:7" s="6" customFormat="1" ht="12.75">
      <c r="C87" s="20"/>
      <c r="D87" s="8"/>
      <c r="E87" s="20"/>
      <c r="F87" s="8"/>
      <c r="G87" s="8"/>
    </row>
    <row r="88" spans="3:7" s="6" customFormat="1" ht="12.75">
      <c r="C88" s="20"/>
      <c r="D88" s="8"/>
      <c r="E88" s="20"/>
      <c r="F88" s="8"/>
      <c r="G88" s="8"/>
    </row>
    <row r="89" spans="3:7" s="6" customFormat="1" ht="12.75">
      <c r="C89" s="20"/>
      <c r="D89" s="8"/>
      <c r="E89" s="20"/>
      <c r="F89" s="8"/>
      <c r="G89" s="8"/>
    </row>
    <row r="90" spans="3:7" s="6" customFormat="1" ht="12.75">
      <c r="C90" s="20"/>
      <c r="D90" s="8"/>
      <c r="E90" s="20"/>
      <c r="F90" s="8"/>
      <c r="G90" s="8"/>
    </row>
    <row r="91" spans="3:7" s="6" customFormat="1" ht="12.75">
      <c r="C91" s="20"/>
      <c r="D91" s="8"/>
      <c r="E91" s="20"/>
      <c r="F91" s="8"/>
      <c r="G91" s="8"/>
    </row>
    <row r="92" spans="3:7" s="6" customFormat="1" ht="12.75">
      <c r="C92" s="20"/>
      <c r="D92" s="8"/>
      <c r="E92" s="20"/>
      <c r="F92" s="8"/>
      <c r="G92" s="8"/>
    </row>
    <row r="93" spans="3:7" s="6" customFormat="1" ht="12.75">
      <c r="C93" s="20"/>
      <c r="D93" s="8"/>
      <c r="E93" s="20"/>
      <c r="F93" s="8"/>
      <c r="G93" s="8"/>
    </row>
    <row r="94" spans="3:7" s="6" customFormat="1" ht="12.75">
      <c r="C94" s="20"/>
      <c r="D94" s="8"/>
      <c r="E94" s="20"/>
      <c r="F94" s="8"/>
      <c r="G94" s="8"/>
    </row>
    <row r="95" spans="3:7" s="6" customFormat="1" ht="12.75">
      <c r="C95" s="20"/>
      <c r="D95" s="8"/>
      <c r="E95" s="20"/>
      <c r="F95" s="8"/>
      <c r="G95" s="8"/>
    </row>
    <row r="96" spans="3:7" s="6" customFormat="1" ht="12.75">
      <c r="C96" s="20"/>
      <c r="D96" s="8"/>
      <c r="E96" s="20"/>
      <c r="F96" s="8"/>
      <c r="G96" s="8"/>
    </row>
    <row r="97" spans="3:7" s="6" customFormat="1" ht="12.75">
      <c r="C97" s="20"/>
      <c r="D97" s="8"/>
      <c r="E97" s="20"/>
      <c r="F97" s="8"/>
      <c r="G97" s="8"/>
    </row>
    <row r="98" spans="3:7" s="6" customFormat="1" ht="12.75">
      <c r="C98" s="20"/>
      <c r="D98" s="8"/>
      <c r="E98" s="20"/>
      <c r="F98" s="8"/>
      <c r="G98" s="8"/>
    </row>
    <row r="99" spans="3:7" s="6" customFormat="1" ht="12.75">
      <c r="C99" s="20"/>
      <c r="D99" s="8"/>
      <c r="E99" s="20"/>
      <c r="F99" s="8"/>
      <c r="G99" s="8"/>
    </row>
    <row r="100" spans="3:7" s="6" customFormat="1" ht="12.75">
      <c r="C100" s="20"/>
      <c r="D100" s="8"/>
      <c r="E100" s="20"/>
      <c r="F100" s="8"/>
      <c r="G100" s="8"/>
    </row>
    <row r="101" spans="3:7" s="6" customFormat="1" ht="12.75">
      <c r="C101" s="20"/>
      <c r="D101" s="8"/>
      <c r="E101" s="20"/>
      <c r="F101" s="8"/>
      <c r="G101" s="8"/>
    </row>
    <row r="102" spans="3:7" s="6" customFormat="1" ht="12.75">
      <c r="C102" s="20"/>
      <c r="D102" s="8"/>
      <c r="E102" s="20"/>
      <c r="F102" s="8"/>
      <c r="G102" s="8"/>
    </row>
    <row r="103" spans="3:7" s="6" customFormat="1" ht="12.75">
      <c r="C103" s="20"/>
      <c r="D103" s="8"/>
      <c r="E103" s="20"/>
      <c r="F103" s="8"/>
      <c r="G103" s="8"/>
    </row>
    <row r="104" spans="3:7" s="6" customFormat="1" ht="12.75">
      <c r="C104" s="20"/>
      <c r="D104" s="8"/>
      <c r="E104" s="20"/>
      <c r="F104" s="8"/>
      <c r="G104" s="8"/>
    </row>
    <row r="105" spans="3:7" s="6" customFormat="1" ht="12.75">
      <c r="C105" s="20"/>
      <c r="D105" s="8"/>
      <c r="E105" s="20"/>
      <c r="F105" s="8"/>
      <c r="G105" s="8"/>
    </row>
    <row r="106" spans="3:7" s="6" customFormat="1" ht="12.75">
      <c r="C106" s="20"/>
      <c r="D106" s="8"/>
      <c r="E106" s="20"/>
      <c r="F106" s="8"/>
      <c r="G106" s="8"/>
    </row>
    <row r="107" spans="3:7" s="6" customFormat="1" ht="12.75">
      <c r="C107" s="20"/>
      <c r="D107" s="8"/>
      <c r="E107" s="20"/>
      <c r="F107" s="8"/>
      <c r="G107" s="8"/>
    </row>
    <row r="108" spans="3:7" s="6" customFormat="1" ht="12.75">
      <c r="C108" s="20"/>
      <c r="D108" s="8"/>
      <c r="E108" s="20"/>
      <c r="F108" s="8"/>
      <c r="G108" s="8"/>
    </row>
    <row r="109" spans="3:7" s="6" customFormat="1" ht="12.75">
      <c r="C109" s="20"/>
      <c r="D109" s="8"/>
      <c r="E109" s="20"/>
      <c r="F109" s="8"/>
      <c r="G109" s="8"/>
    </row>
    <row r="110" spans="3:7" s="6" customFormat="1" ht="12.75">
      <c r="C110" s="20"/>
      <c r="D110" s="8"/>
      <c r="E110" s="20"/>
      <c r="F110" s="8"/>
      <c r="G110" s="8"/>
    </row>
    <row r="111" spans="3:7" s="6" customFormat="1" ht="12.75">
      <c r="C111" s="20"/>
      <c r="D111" s="8"/>
      <c r="E111" s="20"/>
      <c r="F111" s="8"/>
      <c r="G111" s="8"/>
    </row>
    <row r="112" spans="3:7" s="6" customFormat="1" ht="12.75">
      <c r="C112" s="20"/>
      <c r="D112" s="8"/>
      <c r="E112" s="20"/>
      <c r="F112" s="8"/>
      <c r="G112" s="8"/>
    </row>
    <row r="113" spans="3:7" s="6" customFormat="1" ht="12.75">
      <c r="C113" s="20"/>
      <c r="D113" s="8"/>
      <c r="E113" s="20"/>
      <c r="F113" s="8"/>
      <c r="G113" s="8"/>
    </row>
    <row r="114" spans="3:7" s="6" customFormat="1" ht="12.75">
      <c r="C114" s="20"/>
      <c r="D114" s="8"/>
      <c r="E114" s="20"/>
      <c r="F114" s="8"/>
      <c r="G114" s="8"/>
    </row>
    <row r="115" spans="3:7" s="6" customFormat="1" ht="12.75">
      <c r="C115" s="20"/>
      <c r="D115" s="8"/>
      <c r="E115" s="20"/>
      <c r="F115" s="8"/>
      <c r="G115" s="8"/>
    </row>
    <row r="116" spans="3:7" s="6" customFormat="1" ht="12.75">
      <c r="C116" s="20"/>
      <c r="D116" s="8"/>
      <c r="E116" s="20"/>
      <c r="F116" s="8"/>
      <c r="G116" s="8"/>
    </row>
    <row r="117" spans="3:7" s="6" customFormat="1" ht="12.75">
      <c r="C117" s="20"/>
      <c r="D117" s="8"/>
      <c r="E117" s="20"/>
      <c r="F117" s="8"/>
      <c r="G117" s="8"/>
    </row>
    <row r="118" spans="3:7" s="6" customFormat="1" ht="12.75">
      <c r="C118" s="20"/>
      <c r="D118" s="8"/>
      <c r="E118" s="20"/>
      <c r="F118" s="8"/>
      <c r="G118" s="8"/>
    </row>
    <row r="119" spans="3:7" s="6" customFormat="1" ht="12.75">
      <c r="C119" s="20"/>
      <c r="D119" s="8"/>
      <c r="E119" s="20"/>
      <c r="F119" s="8"/>
      <c r="G119" s="8"/>
    </row>
    <row r="120" spans="3:7" s="6" customFormat="1" ht="12.75">
      <c r="C120" s="20"/>
      <c r="D120" s="8"/>
      <c r="E120" s="20"/>
      <c r="F120" s="8"/>
      <c r="G120" s="8"/>
    </row>
    <row r="121" spans="3:7" s="6" customFormat="1" ht="12.75">
      <c r="C121" s="20"/>
      <c r="D121" s="8"/>
      <c r="E121" s="20"/>
      <c r="F121" s="8"/>
      <c r="G121" s="8"/>
    </row>
    <row r="122" spans="3:7" s="6" customFormat="1" ht="12.75">
      <c r="C122" s="20"/>
      <c r="D122" s="8"/>
      <c r="E122" s="20"/>
      <c r="F122" s="8"/>
      <c r="G122" s="8"/>
    </row>
    <row r="123" spans="3:7" s="6" customFormat="1" ht="12.75">
      <c r="C123" s="20"/>
      <c r="D123" s="8"/>
      <c r="E123" s="20"/>
      <c r="F123" s="8"/>
      <c r="G123" s="8"/>
    </row>
    <row r="124" spans="3:7" s="6" customFormat="1" ht="12.75">
      <c r="C124" s="20"/>
      <c r="D124" s="8"/>
      <c r="E124" s="20"/>
      <c r="F124" s="8"/>
      <c r="G124" s="8"/>
    </row>
    <row r="125" spans="3:7" s="6" customFormat="1" ht="12.75">
      <c r="C125" s="20"/>
      <c r="D125" s="8"/>
      <c r="E125" s="20"/>
      <c r="F125" s="8"/>
      <c r="G125" s="8"/>
    </row>
    <row r="126" spans="3:7" s="6" customFormat="1" ht="12.75">
      <c r="C126" s="20"/>
      <c r="D126" s="8"/>
      <c r="E126" s="20"/>
      <c r="F126" s="8"/>
      <c r="G126" s="8"/>
    </row>
    <row r="127" spans="3:7" s="6" customFormat="1" ht="12.75">
      <c r="C127" s="20"/>
      <c r="D127" s="8"/>
      <c r="E127" s="20"/>
      <c r="F127" s="8"/>
      <c r="G127" s="8"/>
    </row>
    <row r="128" spans="3:7" s="6" customFormat="1" ht="12.75">
      <c r="C128" s="20"/>
      <c r="D128" s="8"/>
      <c r="E128" s="20"/>
      <c r="F128" s="8"/>
      <c r="G128" s="8"/>
    </row>
    <row r="129" spans="3:7" s="6" customFormat="1" ht="12.75">
      <c r="C129" s="20"/>
      <c r="D129" s="8"/>
      <c r="E129" s="20"/>
      <c r="F129" s="8"/>
      <c r="G129" s="8"/>
    </row>
    <row r="130" spans="3:7" s="6" customFormat="1" ht="12.75">
      <c r="C130" s="20"/>
      <c r="D130" s="8"/>
      <c r="E130" s="20"/>
      <c r="F130" s="8"/>
      <c r="G130" s="8"/>
    </row>
    <row r="131" spans="3:7" s="6" customFormat="1" ht="12.75">
      <c r="C131" s="20"/>
      <c r="D131" s="8"/>
      <c r="E131" s="20"/>
      <c r="F131" s="8"/>
      <c r="G131" s="8"/>
    </row>
    <row r="132" spans="3:7" s="6" customFormat="1" ht="12.75">
      <c r="C132" s="20"/>
      <c r="D132" s="8"/>
      <c r="E132" s="20"/>
      <c r="F132" s="8"/>
      <c r="G132" s="8"/>
    </row>
    <row r="133" spans="3:7" s="6" customFormat="1" ht="12.75">
      <c r="C133" s="20"/>
      <c r="D133" s="8"/>
      <c r="E133" s="20"/>
      <c r="F133" s="8"/>
      <c r="G133" s="8"/>
    </row>
    <row r="134" spans="3:7" s="6" customFormat="1" ht="12.75">
      <c r="C134" s="20"/>
      <c r="D134" s="8"/>
      <c r="E134" s="20"/>
      <c r="F134" s="8"/>
      <c r="G134" s="8"/>
    </row>
    <row r="135" spans="3:7" s="6" customFormat="1" ht="12.75">
      <c r="C135" s="20"/>
      <c r="D135" s="8"/>
      <c r="E135" s="20"/>
      <c r="F135" s="8"/>
      <c r="G135" s="8"/>
    </row>
    <row r="136" spans="3:7" s="6" customFormat="1" ht="12.75">
      <c r="C136" s="20"/>
      <c r="D136" s="8"/>
      <c r="E136" s="20"/>
      <c r="F136" s="8"/>
      <c r="G136" s="8"/>
    </row>
    <row r="137" spans="3:7" s="6" customFormat="1" ht="12.75">
      <c r="C137" s="20"/>
      <c r="D137" s="8"/>
      <c r="E137" s="20"/>
      <c r="F137" s="8"/>
      <c r="G137" s="8"/>
    </row>
    <row r="138" spans="3:7" s="6" customFormat="1" ht="12.75">
      <c r="C138" s="20"/>
      <c r="D138" s="8"/>
      <c r="E138" s="20"/>
      <c r="F138" s="8"/>
      <c r="G138" s="8"/>
    </row>
    <row r="139" spans="3:7" s="6" customFormat="1" ht="12.75">
      <c r="C139" s="20"/>
      <c r="D139" s="8"/>
      <c r="E139" s="20"/>
      <c r="F139" s="8"/>
      <c r="G139" s="8"/>
    </row>
    <row r="140" spans="3:7" s="6" customFormat="1" ht="12.75">
      <c r="C140" s="20"/>
      <c r="D140" s="8"/>
      <c r="E140" s="20"/>
      <c r="F140" s="8"/>
      <c r="G140" s="8"/>
    </row>
    <row r="141" spans="3:7" s="6" customFormat="1" ht="12.75">
      <c r="C141" s="20"/>
      <c r="D141" s="8"/>
      <c r="E141" s="20"/>
      <c r="F141" s="8"/>
      <c r="G141" s="8"/>
    </row>
    <row r="142" spans="3:7" s="6" customFormat="1" ht="12.75">
      <c r="C142" s="20"/>
      <c r="D142" s="8"/>
      <c r="E142" s="20"/>
      <c r="F142" s="8"/>
      <c r="G142" s="8"/>
    </row>
    <row r="143" spans="3:7" s="6" customFormat="1" ht="12.75">
      <c r="C143" s="20"/>
      <c r="D143" s="8"/>
      <c r="E143" s="20"/>
      <c r="F143" s="8"/>
      <c r="G143" s="8"/>
    </row>
    <row r="144" spans="3:7" s="6" customFormat="1" ht="12.75">
      <c r="C144" s="20"/>
      <c r="D144" s="8"/>
      <c r="E144" s="20"/>
      <c r="F144" s="8"/>
      <c r="G144" s="8"/>
    </row>
    <row r="145" spans="3:7" s="6" customFormat="1" ht="12.75">
      <c r="C145" s="20"/>
      <c r="D145" s="8"/>
      <c r="E145" s="20"/>
      <c r="F145" s="8"/>
      <c r="G145" s="8"/>
    </row>
    <row r="146" spans="3:7" s="6" customFormat="1" ht="12.75">
      <c r="C146" s="20"/>
      <c r="D146" s="8"/>
      <c r="E146" s="20"/>
      <c r="F146" s="8"/>
      <c r="G146" s="8"/>
    </row>
    <row r="147" spans="3:7" s="6" customFormat="1" ht="12.75">
      <c r="C147" s="20"/>
      <c r="D147" s="8"/>
      <c r="E147" s="20"/>
      <c r="F147" s="8"/>
      <c r="G147" s="8"/>
    </row>
    <row r="148" spans="3:7" s="6" customFormat="1" ht="12.75">
      <c r="C148" s="20"/>
      <c r="D148" s="8"/>
      <c r="E148" s="20"/>
      <c r="F148" s="8"/>
      <c r="G148" s="8"/>
    </row>
    <row r="149" spans="3:7" s="6" customFormat="1" ht="12.75">
      <c r="C149" s="20"/>
      <c r="D149" s="8"/>
      <c r="E149" s="20"/>
      <c r="F149" s="8"/>
      <c r="G149" s="8"/>
    </row>
    <row r="150" spans="3:7" s="6" customFormat="1" ht="12.75">
      <c r="C150" s="20"/>
      <c r="D150" s="8"/>
      <c r="E150" s="20"/>
      <c r="F150" s="8"/>
      <c r="G150" s="8"/>
    </row>
    <row r="151" spans="3:7" s="6" customFormat="1" ht="12.75">
      <c r="C151" s="20"/>
      <c r="D151" s="8"/>
      <c r="E151" s="20"/>
      <c r="F151" s="8"/>
      <c r="G151" s="8"/>
    </row>
    <row r="152" spans="3:7" s="6" customFormat="1" ht="12.75">
      <c r="C152" s="20"/>
      <c r="D152" s="8"/>
      <c r="E152" s="20"/>
      <c r="F152" s="8"/>
      <c r="G152" s="8"/>
    </row>
    <row r="153" spans="3:7" s="6" customFormat="1" ht="12.75">
      <c r="C153" s="20"/>
      <c r="D153" s="8"/>
      <c r="E153" s="20"/>
      <c r="F153" s="8"/>
      <c r="G153" s="8"/>
    </row>
    <row r="154" spans="3:7" s="6" customFormat="1" ht="12.75">
      <c r="C154" s="20"/>
      <c r="D154" s="8"/>
      <c r="E154" s="20"/>
      <c r="F154" s="8"/>
      <c r="G154" s="8"/>
    </row>
    <row r="155" spans="3:7" s="6" customFormat="1" ht="12.75">
      <c r="C155" s="20"/>
      <c r="D155" s="8"/>
      <c r="E155" s="20"/>
      <c r="F155" s="8"/>
      <c r="G155" s="8"/>
    </row>
    <row r="156" spans="3:7" s="6" customFormat="1" ht="12.75">
      <c r="C156" s="20"/>
      <c r="D156" s="8"/>
      <c r="E156" s="20"/>
      <c r="F156" s="8"/>
      <c r="G156" s="8"/>
    </row>
    <row r="157" spans="3:7" s="6" customFormat="1" ht="12.75">
      <c r="C157" s="20"/>
      <c r="D157" s="8"/>
      <c r="E157" s="20"/>
      <c r="F157" s="8"/>
      <c r="G157" s="8"/>
    </row>
    <row r="158" spans="3:7" s="6" customFormat="1" ht="12.75">
      <c r="C158" s="20"/>
      <c r="D158" s="8"/>
      <c r="E158" s="20"/>
      <c r="F158" s="8"/>
      <c r="G158" s="8"/>
    </row>
    <row r="159" spans="3:7" s="6" customFormat="1" ht="12.75">
      <c r="C159" s="20"/>
      <c r="D159" s="8"/>
      <c r="E159" s="20"/>
      <c r="F159" s="8"/>
      <c r="G159" s="8"/>
    </row>
    <row r="160" spans="3:7" s="6" customFormat="1" ht="12.75">
      <c r="C160" s="20"/>
      <c r="D160" s="8"/>
      <c r="E160" s="20"/>
      <c r="F160" s="8"/>
      <c r="G160" s="8"/>
    </row>
    <row r="161" spans="3:7" s="6" customFormat="1" ht="12.75">
      <c r="C161" s="20"/>
      <c r="D161" s="8"/>
      <c r="E161" s="20"/>
      <c r="F161" s="8"/>
      <c r="G161" s="8"/>
    </row>
    <row r="162" spans="3:7" s="6" customFormat="1" ht="12.75">
      <c r="C162" s="20"/>
      <c r="D162" s="8"/>
      <c r="E162" s="20"/>
      <c r="F162" s="8"/>
      <c r="G162" s="8"/>
    </row>
    <row r="163" spans="3:7" s="6" customFormat="1" ht="12.75">
      <c r="C163" s="20"/>
      <c r="D163" s="8"/>
      <c r="E163" s="20"/>
      <c r="F163" s="8"/>
      <c r="G163" s="8"/>
    </row>
    <row r="164" spans="3:7" s="6" customFormat="1" ht="12.75">
      <c r="C164" s="20"/>
      <c r="D164" s="8"/>
      <c r="E164" s="20"/>
      <c r="F164" s="8"/>
      <c r="G164" s="8"/>
    </row>
    <row r="165" spans="3:7" s="6" customFormat="1" ht="12.75">
      <c r="C165" s="20"/>
      <c r="D165" s="8"/>
      <c r="E165" s="20"/>
      <c r="F165" s="8"/>
      <c r="G165" s="8"/>
    </row>
    <row r="166" spans="3:7" s="6" customFormat="1" ht="12.75">
      <c r="C166" s="20"/>
      <c r="D166" s="8"/>
      <c r="E166" s="20"/>
      <c r="F166" s="8"/>
      <c r="G166" s="8"/>
    </row>
    <row r="167" spans="3:7" s="6" customFormat="1" ht="12.75">
      <c r="C167" s="20"/>
      <c r="D167" s="8"/>
      <c r="E167" s="20"/>
      <c r="F167" s="8"/>
      <c r="G167" s="8"/>
    </row>
    <row r="168" spans="3:7" s="6" customFormat="1" ht="12.75">
      <c r="C168" s="20"/>
      <c r="D168" s="8"/>
      <c r="E168" s="20"/>
      <c r="F168" s="8"/>
      <c r="G168" s="8"/>
    </row>
    <row r="169" spans="3:7" s="6" customFormat="1" ht="12.75">
      <c r="C169" s="20"/>
      <c r="D169" s="8"/>
      <c r="E169" s="20"/>
      <c r="F169" s="8"/>
      <c r="G169" s="8"/>
    </row>
    <row r="170" spans="3:7" s="6" customFormat="1" ht="12.75">
      <c r="C170" s="20"/>
      <c r="D170" s="8"/>
      <c r="E170" s="20"/>
      <c r="F170" s="8"/>
      <c r="G170" s="8"/>
    </row>
    <row r="171" spans="3:7" s="6" customFormat="1" ht="12.75">
      <c r="C171" s="20"/>
      <c r="D171" s="8"/>
      <c r="E171" s="20"/>
      <c r="F171" s="8"/>
      <c r="G171" s="8"/>
    </row>
    <row r="172" spans="3:7" s="6" customFormat="1" ht="12.75">
      <c r="C172" s="20"/>
      <c r="D172" s="8"/>
      <c r="E172" s="20"/>
      <c r="F172" s="8"/>
      <c r="G172" s="8"/>
    </row>
    <row r="173" spans="3:7" s="6" customFormat="1" ht="12.75">
      <c r="C173" s="20"/>
      <c r="D173" s="8"/>
      <c r="E173" s="20"/>
      <c r="F173" s="8"/>
      <c r="G173" s="8"/>
    </row>
    <row r="174" spans="3:7" s="6" customFormat="1" ht="12.75">
      <c r="C174" s="20"/>
      <c r="D174" s="8"/>
      <c r="E174" s="20"/>
      <c r="F174" s="8"/>
      <c r="G174" s="8"/>
    </row>
    <row r="175" spans="3:7" s="6" customFormat="1" ht="12.75">
      <c r="C175" s="20"/>
      <c r="D175" s="8"/>
      <c r="E175" s="20"/>
      <c r="F175" s="8"/>
      <c r="G175" s="8"/>
    </row>
    <row r="176" spans="3:7" s="6" customFormat="1" ht="12.75">
      <c r="C176" s="20"/>
      <c r="D176" s="8"/>
      <c r="E176" s="20"/>
      <c r="F176" s="8"/>
      <c r="G176" s="8"/>
    </row>
    <row r="177" spans="3:7" s="6" customFormat="1" ht="12.75">
      <c r="C177" s="20"/>
      <c r="D177" s="8"/>
      <c r="E177" s="20"/>
      <c r="F177" s="8"/>
      <c r="G177" s="8"/>
    </row>
    <row r="178" spans="3:7" s="6" customFormat="1" ht="12.75">
      <c r="C178" s="20"/>
      <c r="D178" s="8"/>
      <c r="E178" s="20"/>
      <c r="F178" s="8"/>
      <c r="G178" s="8"/>
    </row>
    <row r="179" spans="3:7" s="6" customFormat="1" ht="12.75">
      <c r="C179" s="20"/>
      <c r="D179" s="8"/>
      <c r="E179" s="20"/>
      <c r="F179" s="8"/>
      <c r="G179" s="8"/>
    </row>
    <row r="180" spans="3:7" s="6" customFormat="1" ht="12.75">
      <c r="C180" s="20"/>
      <c r="D180" s="8"/>
      <c r="E180" s="20"/>
      <c r="F180" s="8"/>
      <c r="G180" s="8"/>
    </row>
    <row r="181" spans="3:7" s="6" customFormat="1" ht="12.75">
      <c r="C181" s="20"/>
      <c r="D181" s="8"/>
      <c r="E181" s="20"/>
      <c r="F181" s="8"/>
      <c r="G181" s="8"/>
    </row>
    <row r="182" spans="3:7" s="6" customFormat="1" ht="12.75">
      <c r="C182" s="20"/>
      <c r="D182" s="8"/>
      <c r="E182" s="20"/>
      <c r="F182" s="8"/>
      <c r="G182" s="8"/>
    </row>
    <row r="183" spans="3:7" s="6" customFormat="1" ht="12.75">
      <c r="C183" s="20"/>
      <c r="D183" s="8"/>
      <c r="E183" s="20"/>
      <c r="F183" s="8"/>
      <c r="G183" s="8"/>
    </row>
    <row r="184" spans="3:7" s="6" customFormat="1" ht="12.75">
      <c r="C184" s="20"/>
      <c r="D184" s="8"/>
      <c r="E184" s="20"/>
      <c r="F184" s="8"/>
      <c r="G184" s="8"/>
    </row>
    <row r="185" spans="3:7" s="6" customFormat="1" ht="12.75">
      <c r="C185" s="20"/>
      <c r="D185" s="8"/>
      <c r="E185" s="20"/>
      <c r="F185" s="8"/>
      <c r="G185" s="8"/>
    </row>
    <row r="186" spans="3:7" s="6" customFormat="1" ht="12.75">
      <c r="C186" s="20"/>
      <c r="D186" s="8"/>
      <c r="E186" s="20"/>
      <c r="F186" s="8"/>
      <c r="G186" s="8"/>
    </row>
    <row r="187" spans="3:7" s="6" customFormat="1" ht="12.75">
      <c r="C187" s="20"/>
      <c r="D187" s="8"/>
      <c r="E187" s="20"/>
      <c r="F187" s="8"/>
      <c r="G187" s="8"/>
    </row>
    <row r="188" spans="3:7" s="6" customFormat="1" ht="12.75">
      <c r="C188" s="20"/>
      <c r="D188" s="8"/>
      <c r="E188" s="20"/>
      <c r="F188" s="8"/>
      <c r="G188" s="8"/>
    </row>
    <row r="189" spans="3:7" s="6" customFormat="1" ht="12.75">
      <c r="C189" s="20"/>
      <c r="D189" s="8"/>
      <c r="E189" s="20"/>
      <c r="F189" s="8"/>
      <c r="G189" s="8"/>
    </row>
    <row r="190" spans="3:7" s="6" customFormat="1" ht="12.75">
      <c r="C190" s="20"/>
      <c r="D190" s="8"/>
      <c r="E190" s="20"/>
      <c r="F190" s="8"/>
      <c r="G190" s="8"/>
    </row>
    <row r="191" spans="3:7" s="6" customFormat="1" ht="12.75">
      <c r="C191" s="20"/>
      <c r="D191" s="8"/>
      <c r="E191" s="20"/>
      <c r="F191" s="8"/>
      <c r="G191" s="8"/>
    </row>
    <row r="192" spans="3:7" s="6" customFormat="1" ht="12.75">
      <c r="C192" s="20"/>
      <c r="D192" s="8"/>
      <c r="E192" s="20"/>
      <c r="F192" s="8"/>
      <c r="G192" s="8"/>
    </row>
    <row r="193" spans="3:7" s="6" customFormat="1" ht="12.75">
      <c r="C193" s="20"/>
      <c r="D193" s="8"/>
      <c r="E193" s="20"/>
      <c r="F193" s="8"/>
      <c r="G193" s="8"/>
    </row>
    <row r="194" spans="3:7" s="6" customFormat="1" ht="12.75">
      <c r="C194" s="20"/>
      <c r="D194" s="8"/>
      <c r="E194" s="20"/>
      <c r="F194" s="8"/>
      <c r="G194" s="8"/>
    </row>
    <row r="195" spans="3:7" s="6" customFormat="1" ht="12.75">
      <c r="C195" s="20"/>
      <c r="D195" s="8"/>
      <c r="E195" s="20"/>
      <c r="F195" s="8"/>
      <c r="G195" s="8"/>
    </row>
    <row r="196" spans="3:7" s="6" customFormat="1" ht="12.75">
      <c r="C196" s="20"/>
      <c r="D196" s="8"/>
      <c r="E196" s="20"/>
      <c r="F196" s="8"/>
      <c r="G196" s="8"/>
    </row>
    <row r="197" spans="3:7" s="6" customFormat="1" ht="12.75">
      <c r="C197" s="20"/>
      <c r="D197" s="8"/>
      <c r="E197" s="20"/>
      <c r="F197" s="8"/>
      <c r="G197" s="8"/>
    </row>
    <row r="198" spans="3:7" s="6" customFormat="1" ht="12.75">
      <c r="C198" s="20"/>
      <c r="D198" s="8"/>
      <c r="E198" s="20"/>
      <c r="F198" s="8"/>
      <c r="G198" s="8"/>
    </row>
    <row r="199" spans="3:7" s="6" customFormat="1" ht="12.75">
      <c r="C199" s="20"/>
      <c r="D199" s="8"/>
      <c r="E199" s="20"/>
      <c r="F199" s="8"/>
      <c r="G199" s="8"/>
    </row>
    <row r="200" spans="3:7" s="6" customFormat="1" ht="12.75">
      <c r="C200" s="20"/>
      <c r="D200" s="8"/>
      <c r="E200" s="20"/>
      <c r="F200" s="8"/>
      <c r="G200" s="8"/>
    </row>
    <row r="201" spans="3:7" s="6" customFormat="1" ht="12.75">
      <c r="C201" s="20"/>
      <c r="D201" s="8"/>
      <c r="E201" s="20"/>
      <c r="F201" s="8"/>
      <c r="G201" s="8"/>
    </row>
    <row r="202" spans="3:7" s="6" customFormat="1" ht="12.75">
      <c r="C202" s="20"/>
      <c r="D202" s="8"/>
      <c r="E202" s="20"/>
      <c r="F202" s="8"/>
      <c r="G202" s="8"/>
    </row>
    <row r="203" spans="3:7" s="6" customFormat="1" ht="12.75">
      <c r="C203" s="20"/>
      <c r="D203" s="8"/>
      <c r="E203" s="20"/>
      <c r="F203" s="8"/>
      <c r="G203" s="8"/>
    </row>
    <row r="204" spans="3:7" s="6" customFormat="1" ht="12.75">
      <c r="C204" s="20"/>
      <c r="D204" s="8"/>
      <c r="E204" s="20"/>
      <c r="F204" s="8"/>
      <c r="G204" s="8"/>
    </row>
    <row r="205" spans="3:7" s="6" customFormat="1" ht="12.75">
      <c r="C205" s="20"/>
      <c r="D205" s="8"/>
      <c r="E205" s="20"/>
      <c r="F205" s="8"/>
      <c r="G205" s="8"/>
    </row>
    <row r="206" spans="3:7" s="6" customFormat="1" ht="12.75">
      <c r="C206" s="20"/>
      <c r="D206" s="8"/>
      <c r="E206" s="20"/>
      <c r="F206" s="8"/>
      <c r="G206" s="8"/>
    </row>
  </sheetData>
  <mergeCells count="3">
    <mergeCell ref="A1:E1"/>
    <mergeCell ref="A2:E2"/>
    <mergeCell ref="A4:E4"/>
  </mergeCells>
  <printOptions/>
  <pageMargins left="0.2755905511811024" right="0.1968503937007874" top="0.7874015748031497" bottom="0.4330708661417323" header="0.3937007874015748" footer="0.35433070866141736"/>
  <pageSetup horizontalDpi="600" verticalDpi="600" orientation="landscape" paperSize="9" scale="83" r:id="rId1"/>
  <headerFooter alignWithMargins="0">
    <oddHeader>&amp;L&amp;"Tahoma,Tučné"&amp;12Usnesení č. 18/1463 - Příloha č. 3&amp;"Tahoma,Obyčejné"
Počet stran přílohy: 5&amp;R&amp;"Tahoma,Obyčejné"&amp;12Strana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hlubkova</dc:creator>
  <cp:keywords/>
  <dc:description/>
  <cp:lastModifiedBy>drackova</cp:lastModifiedBy>
  <cp:lastPrinted>2011-03-31T09:32:57Z</cp:lastPrinted>
  <dcterms:created xsi:type="dcterms:W3CDTF">2010-01-15T12:23:31Z</dcterms:created>
  <dcterms:modified xsi:type="dcterms:W3CDTF">2011-03-31T09:34:03Z</dcterms:modified>
  <cp:category/>
  <cp:version/>
  <cp:contentType/>
  <cp:contentStatus/>
</cp:coreProperties>
</file>