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PPA 2011-vyřazení" sheetId="1" r:id="rId1"/>
  </sheets>
  <definedNames/>
  <calcPr fullCalcOnLoad="1"/>
</workbook>
</file>

<file path=xl/sharedStrings.xml><?xml version="1.0" encoding="utf-8"?>
<sst xmlns="http://schemas.openxmlformats.org/spreadsheetml/2006/main" count="257" uniqueCount="198">
  <si>
    <t>s.r.o.</t>
  </si>
  <si>
    <t>Celkem</t>
  </si>
  <si>
    <t>Název žadatele</t>
  </si>
  <si>
    <t>Název projektu</t>
  </si>
  <si>
    <t>obec</t>
  </si>
  <si>
    <t>občanské sdružení</t>
  </si>
  <si>
    <t>příspěvková organizace</t>
  </si>
  <si>
    <t>školská právnická osoba</t>
  </si>
  <si>
    <t>o.p.s.</t>
  </si>
  <si>
    <t>fyzická osoba podnikající</t>
  </si>
  <si>
    <t>Požadovaná dotace v Kč</t>
  </si>
  <si>
    <t>Právní forma žadatele</t>
  </si>
  <si>
    <t>Poř. č.</t>
  </si>
  <si>
    <t>00845451</t>
  </si>
  <si>
    <t>IČ</t>
  </si>
  <si>
    <t>"Musica Nova"</t>
  </si>
  <si>
    <t>Moravskoslezský varhanní festival</t>
  </si>
  <si>
    <t>22858857</t>
  </si>
  <si>
    <t>Dětský folklorní soubor Ostravička</t>
  </si>
  <si>
    <t>17. Mezinárodní folklorní festival CIOFF Frýdek-Místek 2011</t>
  </si>
  <si>
    <t>47861673</t>
  </si>
  <si>
    <t>XIX. Festival na pomezí</t>
  </si>
  <si>
    <t>45235287</t>
  </si>
  <si>
    <t>"Společnost senior"</t>
  </si>
  <si>
    <t>XIII. Ročník Zpravodaje SeniorTip</t>
  </si>
  <si>
    <t>26595982</t>
  </si>
  <si>
    <t>Obec Bystřice</t>
  </si>
  <si>
    <t>Mezinárodní svatojánský folklórní festival Bystřice 2011</t>
  </si>
  <si>
    <t>00296562</t>
  </si>
  <si>
    <t>Střední pedagogická škola a Střední zdravotnická škola svaté Anežky České</t>
  </si>
  <si>
    <t>Celostátní přehlídka církevních škol v ZUČ</t>
  </si>
  <si>
    <t>16628144</t>
  </si>
  <si>
    <t>Beskydské informační centrum Frýdek-Místek, Frýdek-Místek, Náměstí Svobody 6</t>
  </si>
  <si>
    <t>Jazz ve městě</t>
  </si>
  <si>
    <t>66933901</t>
  </si>
  <si>
    <t>Majáles VŠB - Technické univerzity Ostrava 2011</t>
  </si>
  <si>
    <t>00494992</t>
  </si>
  <si>
    <t>Obec Stonava</t>
  </si>
  <si>
    <t>Stonavská Barborka</t>
  </si>
  <si>
    <t>00297658</t>
  </si>
  <si>
    <t>Kulturní dům Dolní Benešov</t>
  </si>
  <si>
    <t>XXI. Hudební jaro na Hlučínsku - mezinárod.festival mlád. dechovek</t>
  </si>
  <si>
    <t>71190066</t>
  </si>
  <si>
    <t>Obec Těškovice</t>
  </si>
  <si>
    <t>56. ROČNÍK PŘEHLÍDKY AMATÉRSKÝCH DIVADEL "TĚŠKOVICKÉ JARO 2011" A ČINNOST AMATÉRSKÉHO DIVADELNÍHO SOUBORU "BERANI"</t>
  </si>
  <si>
    <t>00535117</t>
  </si>
  <si>
    <t>Kuratorium zámku Bílovec o.s.</t>
  </si>
  <si>
    <t>Zámecké muzeum</t>
  </si>
  <si>
    <t>22860975</t>
  </si>
  <si>
    <t>Obec Bohušov</t>
  </si>
  <si>
    <t>Mezinárodní reprezentační Svatohubertská mše v kostele sv. Martina v Bohušově</t>
  </si>
  <si>
    <t>00295876</t>
  </si>
  <si>
    <t>Slezské zemské dráhy, o.p.s.</t>
  </si>
  <si>
    <t>Mezinárodní varhanní koncert v Bohušově</t>
  </si>
  <si>
    <t>26819856</t>
  </si>
  <si>
    <t>NEDOMYSLENO, s.r.o.</t>
  </si>
  <si>
    <t>HRADY CZ</t>
  </si>
  <si>
    <t>26423341</t>
  </si>
  <si>
    <t>Muzejní a vlastivědná společnost v Brně, o.s.</t>
  </si>
  <si>
    <t>Vlastivědný věstník moravský, ročník 63, rok 2011 s tematikou MSK</t>
  </si>
  <si>
    <t>00462152</t>
  </si>
  <si>
    <t>Karviná 2000, o.p.s.</t>
  </si>
  <si>
    <t>Galerie Zdravého města 2011</t>
  </si>
  <si>
    <t>25839934</t>
  </si>
  <si>
    <t>Metodické a evaluační centrum, o.p.s.</t>
  </si>
  <si>
    <t>Konference: Veřejnoprávní média - čas na privatizaci?</t>
  </si>
  <si>
    <t>27765130</t>
  </si>
  <si>
    <t>Obec Veřovice</t>
  </si>
  <si>
    <t>Rok obce Veřovice</t>
  </si>
  <si>
    <t>00298531</t>
  </si>
  <si>
    <t>OUTDOOR FILMS s.r.o.</t>
  </si>
  <si>
    <t>Mezinárodní festival outdoorových filmů - 9. ročník</t>
  </si>
  <si>
    <t>28614593</t>
  </si>
  <si>
    <t>Statutární město Ostrava, Městský obvod Lhotka</t>
  </si>
  <si>
    <t>kulturní akce "Honění krále ve Lhotce rok 2011"</t>
  </si>
  <si>
    <t>Mgr. Vladimír Mráz</t>
  </si>
  <si>
    <t>Ostrava v čase 2011</t>
  </si>
  <si>
    <t>15428044</t>
  </si>
  <si>
    <t>QQ studio Ostrava s.r.o.</t>
  </si>
  <si>
    <t>Světově proslulá animace z Ostravy</t>
  </si>
  <si>
    <t>64615219</t>
  </si>
  <si>
    <t xml:space="preserve">WERICHOVCI </t>
  </si>
  <si>
    <t>Mezinárodní výstava "Taky máte rádi Ježka a V+W?"</t>
  </si>
  <si>
    <t>60336692</t>
  </si>
  <si>
    <t>Knihovna &amp; Šenovské muzeum</t>
  </si>
  <si>
    <t>Kdo své vlasti nepoznal ten jí jakživ nekochal aneb oživení vlastenectví.</t>
  </si>
  <si>
    <t>47999799</t>
  </si>
  <si>
    <t>Ivo Vobecký</t>
  </si>
  <si>
    <t>Česká premiéra hry Rošáda</t>
  </si>
  <si>
    <t>15496945</t>
  </si>
  <si>
    <t>Taneční škola PALAS</t>
  </si>
  <si>
    <t>Festival tance bez hranic</t>
  </si>
  <si>
    <t>26617234</t>
  </si>
  <si>
    <t>Colour Production, spol. s r.o.</t>
  </si>
  <si>
    <t>Colours of Ostrava 2011</t>
  </si>
  <si>
    <t>25830210</t>
  </si>
  <si>
    <t>MamiArt s.r.o.</t>
  </si>
  <si>
    <t>Beskydy Sound 2011</t>
  </si>
  <si>
    <t>28611390</t>
  </si>
  <si>
    <t>Město Dolní Benešov</t>
  </si>
  <si>
    <t>Děti - dětem 2011</t>
  </si>
  <si>
    <t>00299979</t>
  </si>
  <si>
    <t>Obec Ženklava</t>
  </si>
  <si>
    <t>600 let od první písemné zmínky o obci Ženklava aneb historie vesnice pod bájnou horou Kotouč v MSK</t>
  </si>
  <si>
    <t>00600831</t>
  </si>
  <si>
    <t>Sdružení pro Bašku</t>
  </si>
  <si>
    <t>Pochod po hranicích obce Bašky aneb okolo Bašky cestička</t>
  </si>
  <si>
    <t>22818839</t>
  </si>
  <si>
    <t>Alliance Francaise Ostrava, o.s.</t>
  </si>
  <si>
    <t>Francouzský podzim v Ostravě 2011</t>
  </si>
  <si>
    <t>68145446</t>
  </si>
  <si>
    <t>Duracfilm, o.s.</t>
  </si>
  <si>
    <t>TROJMEZÍ</t>
  </si>
  <si>
    <t>26983958</t>
  </si>
  <si>
    <t>Občanské sdružení Kulturní Ostrava</t>
  </si>
  <si>
    <t>JESLIČKY SV.FRANTIŠKA</t>
  </si>
  <si>
    <t>22819681</t>
  </si>
  <si>
    <t>Pavel Řehořík</t>
  </si>
  <si>
    <t>Měsíc autorského čtení - čestný host Polsko</t>
  </si>
  <si>
    <t>65862601</t>
  </si>
  <si>
    <t>občanské sdružení gaaleriie.net.</t>
  </si>
  <si>
    <t>Dolní oblast Vítkovice, 1. část</t>
  </si>
  <si>
    <t>28560124</t>
  </si>
  <si>
    <t>Dům dětí a mládeže Bohumín, příspěvková organizace</t>
  </si>
  <si>
    <t>Mistrovství ČR - show, modern, jazz a street dance</t>
  </si>
  <si>
    <t>75083051</t>
  </si>
  <si>
    <t>Koliba</t>
  </si>
  <si>
    <t>Miyszani lowiec v Košařiskách</t>
  </si>
  <si>
    <t>22676597</t>
  </si>
  <si>
    <t>Mgr. Libuše Olšáková</t>
  </si>
  <si>
    <t>Celoroční výstavní program Galerie Langův dům ve Frýdku-Místku</t>
  </si>
  <si>
    <t>46542701</t>
  </si>
  <si>
    <t>Jesenické infocentrum</t>
  </si>
  <si>
    <t>IX. Bruntálské indiánské léto - mezinárodní festival</t>
  </si>
  <si>
    <t>26529661</t>
  </si>
  <si>
    <t>Ostravské centrum nové hudby</t>
  </si>
  <si>
    <t>OSTRAVSKÉ DNY 2011 - Institut nové hudby</t>
  </si>
  <si>
    <t>70631531</t>
  </si>
  <si>
    <t>Comenius Fulnek, o.s.</t>
  </si>
  <si>
    <t>EDU &amp; ART Fulnek 2011</t>
  </si>
  <si>
    <t>22736085</t>
  </si>
  <si>
    <t>Celé Česko čte dětem o.p.s.</t>
  </si>
  <si>
    <t>Semináře na podporu zvyšování čtenářské gramotnosti v MSK</t>
  </si>
  <si>
    <t>27767612</t>
  </si>
  <si>
    <t>KLUB KULTURY, o.p.s.</t>
  </si>
  <si>
    <t>19. Třinecké filmové léto</t>
  </si>
  <si>
    <t>25822080</t>
  </si>
  <si>
    <t>K3 Bohumín, příspěvková organizace</t>
  </si>
  <si>
    <t>Festival amatérských divadelních souborů Moravskoslezského kraje</t>
  </si>
  <si>
    <t>00847712</t>
  </si>
  <si>
    <t>DP FILM, s.r.o.</t>
  </si>
  <si>
    <t>Podpora hraného celovečerního filmu Země divokých sviní</t>
  </si>
  <si>
    <t>27837599</t>
  </si>
  <si>
    <t>Sdružení Telepace</t>
  </si>
  <si>
    <t>Festival dobrých zpráv</t>
  </si>
  <si>
    <t>69610584</t>
  </si>
  <si>
    <t>Pohyb - Zvuk - Prostor 2011</t>
  </si>
  <si>
    <t>66144108</t>
  </si>
  <si>
    <t>Asociace studentů a přátel Slezské univerzity</t>
  </si>
  <si>
    <t>Festival Na cestě...revoluce k dnešku</t>
  </si>
  <si>
    <t>47811838</t>
  </si>
  <si>
    <t xml:space="preserve">Pěvecký spolek Janáček Frýdlant nad Ostravicí </t>
  </si>
  <si>
    <t>Festival pěveckých sborů Neapol. Itálie</t>
  </si>
  <si>
    <t>48428400</t>
  </si>
  <si>
    <t>Klub angažovaných muzikantů (KAM)</t>
  </si>
  <si>
    <t>Projekt na podporu kulturních a volnočasových aktivit klubu Stoun v rámci prevence sociálně patologických jevů</t>
  </si>
  <si>
    <t>66740215</t>
  </si>
  <si>
    <t>Flétna 2011 - IV. mezinárodní flétnový festival Ostrava</t>
  </si>
  <si>
    <t>27045056</t>
  </si>
  <si>
    <t>Nekultura. cz s .r .o.</t>
  </si>
  <si>
    <t>Recenze premiér profesionálních divadel v Moravskoslezském kraji</t>
  </si>
  <si>
    <t>28796446</t>
  </si>
  <si>
    <t>Občanské sdružení "Sdružení Romů Severní Moravy"</t>
  </si>
  <si>
    <t>12. Karvinský Romský Festival 2011</t>
  </si>
  <si>
    <t>69206414</t>
  </si>
  <si>
    <t>Dům dětí a mládeže, Třinec, příspěvková organizace</t>
  </si>
  <si>
    <t>Celý Třinec zpívá aneb oslavte s námi 50. výročí Štývarova dětského sboru</t>
  </si>
  <si>
    <t>75089424</t>
  </si>
  <si>
    <t>Agentura Orange s .r .o.</t>
  </si>
  <si>
    <t>Město, kde se žije kulturou!</t>
  </si>
  <si>
    <t>26856425</t>
  </si>
  <si>
    <t>Dům kultury města Orlové, příspěvková organizace</t>
  </si>
  <si>
    <t>Celoměstská akademie k 40. výročí založení kulturního domu v Orlové</t>
  </si>
  <si>
    <t>65890825</t>
  </si>
  <si>
    <t>Unie českých pěveckých sborů Ostrava</t>
  </si>
  <si>
    <t>Slezský Trojok</t>
  </si>
  <si>
    <t>neuvedeno</t>
  </si>
  <si>
    <t>Město Příbor</t>
  </si>
  <si>
    <t>Jak šel čas ... v Příboře</t>
  </si>
  <si>
    <t>00298328</t>
  </si>
  <si>
    <t>Mgr. Irena Cichá</t>
  </si>
  <si>
    <t>Ostravice od pramene po ústí</t>
  </si>
  <si>
    <t>48721221</t>
  </si>
  <si>
    <t>Neposkytnutí neinvestičních dotací z rozpočtu Moravskoslezského kraje v rámci "Programu podpory aktivit v oblasti kultury na rok 2011"</t>
  </si>
  <si>
    <t>Matice slezská - Místní odbor DOLNÍ LOMNÁ</t>
  </si>
  <si>
    <t>Stavovská Unie Studentů VŠB-TU Ostrava, o.s.</t>
  </si>
  <si>
    <t>Bludný kámen, o.s.</t>
  </si>
  <si>
    <t>"O.s. In Bona Fidae"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</si>
</sst>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  <numFmt numFmtId="165" formatCode="#,##0.00\ &quot;Kč&quot;"/>
    <numFmt numFmtId="166" formatCode="#,##0\ _K_č"/>
  </numFmts>
  <fonts count="7">
    <font>
      <sz val="10"/>
      <name val="Arial"/>
      <family val="0"/>
    </font>
    <font>
      <b/>
      <sz val="10"/>
      <name val="Tahom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ahoma"/>
      <family val="2"/>
    </font>
    <font>
      <b/>
      <sz val="11"/>
      <name val="Tahoma"/>
      <family val="2"/>
    </font>
    <font>
      <sz val="11"/>
      <name val="Tahoma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 vertical="top"/>
    </xf>
    <xf numFmtId="49" fontId="4" fillId="0" borderId="0" xfId="0" applyNumberFormat="1" applyFont="1" applyFill="1" applyAlignment="1">
      <alignment vertical="top"/>
    </xf>
    <xf numFmtId="165" fontId="4" fillId="0" borderId="0" xfId="0" applyNumberFormat="1" applyFont="1" applyAlignment="1">
      <alignment vertical="top"/>
    </xf>
    <xf numFmtId="0" fontId="4" fillId="0" borderId="0" xfId="0" applyFont="1" applyFill="1" applyAlignment="1">
      <alignment vertical="top"/>
    </xf>
    <xf numFmtId="49" fontId="4" fillId="0" borderId="0" xfId="0" applyNumberFormat="1" applyFont="1" applyAlignment="1">
      <alignment vertical="top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3" fontId="4" fillId="0" borderId="2" xfId="0" applyNumberFormat="1" applyFont="1" applyFill="1" applyBorder="1" applyAlignment="1">
      <alignment horizontal="right" vertical="center" inden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3" fontId="4" fillId="0" borderId="3" xfId="0" applyNumberFormat="1" applyFont="1" applyFill="1" applyBorder="1" applyAlignment="1">
      <alignment horizontal="right" vertical="center" inden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49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right" vertical="center" indent="1"/>
    </xf>
    <xf numFmtId="0" fontId="1" fillId="0" borderId="1" xfId="0" applyFont="1" applyBorder="1" applyAlignment="1">
      <alignment horizontal="center" vertical="center" textRotation="90"/>
    </xf>
    <xf numFmtId="165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165" fontId="1" fillId="0" borderId="0" xfId="0" applyNumberFormat="1" applyFont="1" applyFill="1" applyAlignment="1">
      <alignment vertical="top"/>
    </xf>
    <xf numFmtId="0" fontId="1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74"/>
  <sheetViews>
    <sheetView tabSelected="1" zoomScale="80" zoomScaleNormal="80" workbookViewId="0" topLeftCell="A1">
      <pane ySplit="5" topLeftCell="BM6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2.57421875" style="1" customWidth="1"/>
    <col min="2" max="2" width="3.28125" style="1" customWidth="1"/>
    <col min="3" max="3" width="37.57421875" style="1" customWidth="1"/>
    <col min="4" max="4" width="11.421875" style="5" customWidth="1"/>
    <col min="5" max="5" width="12.8515625" style="1" customWidth="1"/>
    <col min="6" max="6" width="61.140625" style="1" customWidth="1"/>
    <col min="7" max="7" width="15.140625" style="3" customWidth="1"/>
    <col min="8" max="16384" width="9.140625" style="1" customWidth="1"/>
  </cols>
  <sheetData>
    <row r="1" spans="2:10" ht="14.25">
      <c r="B1" s="35"/>
      <c r="D1" s="1"/>
      <c r="F1" s="5"/>
      <c r="I1" s="3"/>
      <c r="J1" s="36"/>
    </row>
    <row r="2" spans="2:10" ht="14.25">
      <c r="B2" s="37"/>
      <c r="D2" s="1"/>
      <c r="F2" s="5"/>
      <c r="I2" s="3"/>
      <c r="J2" s="36"/>
    </row>
    <row r="3" spans="2:10" ht="14.25">
      <c r="B3" s="38"/>
      <c r="D3" s="1"/>
      <c r="F3" s="5"/>
      <c r="I3" s="3"/>
      <c r="J3" s="36"/>
    </row>
    <row r="4" spans="2:10" ht="14.25">
      <c r="B4" s="38"/>
      <c r="D4" s="1"/>
      <c r="F4" s="5"/>
      <c r="I4" s="3"/>
      <c r="J4" s="36"/>
    </row>
    <row r="5" spans="2:11" ht="27.75" customHeight="1">
      <c r="B5" s="40" t="s">
        <v>193</v>
      </c>
      <c r="C5" s="41"/>
      <c r="D5" s="41"/>
      <c r="E5" s="41"/>
      <c r="F5" s="41"/>
      <c r="G5" s="41"/>
      <c r="H5" s="39"/>
      <c r="I5" s="39"/>
      <c r="J5" s="39"/>
      <c r="K5" s="39"/>
    </row>
    <row r="6" spans="3:7" ht="19.5" customHeight="1" thickBot="1">
      <c r="C6" s="4"/>
      <c r="D6" s="1"/>
      <c r="E6" s="3"/>
      <c r="F6" s="2"/>
      <c r="G6" s="1"/>
    </row>
    <row r="7" spans="2:7" ht="41.25" customHeight="1" thickBot="1">
      <c r="B7" s="25" t="s">
        <v>12</v>
      </c>
      <c r="C7" s="29" t="s">
        <v>2</v>
      </c>
      <c r="D7" s="7" t="s">
        <v>14</v>
      </c>
      <c r="E7" s="6" t="s">
        <v>11</v>
      </c>
      <c r="F7" s="6" t="s">
        <v>3</v>
      </c>
      <c r="G7" s="8" t="s">
        <v>10</v>
      </c>
    </row>
    <row r="8" spans="2:7" ht="25.5">
      <c r="B8" s="9">
        <v>1</v>
      </c>
      <c r="C8" s="30" t="s">
        <v>15</v>
      </c>
      <c r="D8" s="11" t="s">
        <v>17</v>
      </c>
      <c r="E8" s="12" t="s">
        <v>5</v>
      </c>
      <c r="F8" s="10" t="s">
        <v>16</v>
      </c>
      <c r="G8" s="13">
        <v>150000</v>
      </c>
    </row>
    <row r="9" spans="2:7" ht="25.5">
      <c r="B9" s="14">
        <v>2</v>
      </c>
      <c r="C9" s="31" t="s">
        <v>18</v>
      </c>
      <c r="D9" s="16" t="s">
        <v>20</v>
      </c>
      <c r="E9" s="17" t="s">
        <v>5</v>
      </c>
      <c r="F9" s="15" t="s">
        <v>19</v>
      </c>
      <c r="G9" s="18">
        <v>150000</v>
      </c>
    </row>
    <row r="10" spans="2:7" ht="25.5">
      <c r="B10" s="19">
        <v>3</v>
      </c>
      <c r="C10" s="31" t="s">
        <v>194</v>
      </c>
      <c r="D10" s="16" t="s">
        <v>22</v>
      </c>
      <c r="E10" s="17" t="s">
        <v>5</v>
      </c>
      <c r="F10" s="15" t="s">
        <v>21</v>
      </c>
      <c r="G10" s="18">
        <v>150000</v>
      </c>
    </row>
    <row r="11" spans="2:7" ht="25.5">
      <c r="B11" s="14">
        <v>4</v>
      </c>
      <c r="C11" s="31" t="s">
        <v>23</v>
      </c>
      <c r="D11" s="16" t="s">
        <v>25</v>
      </c>
      <c r="E11" s="17" t="s">
        <v>5</v>
      </c>
      <c r="F11" s="15" t="s">
        <v>24</v>
      </c>
      <c r="G11" s="18">
        <v>94000</v>
      </c>
    </row>
    <row r="12" spans="2:7" ht="12.75">
      <c r="B12" s="19">
        <v>5</v>
      </c>
      <c r="C12" s="31" t="s">
        <v>26</v>
      </c>
      <c r="D12" s="16" t="s">
        <v>28</v>
      </c>
      <c r="E12" s="17" t="s">
        <v>4</v>
      </c>
      <c r="F12" s="15" t="s">
        <v>27</v>
      </c>
      <c r="G12" s="18">
        <v>80000</v>
      </c>
    </row>
    <row r="13" spans="2:7" ht="38.25">
      <c r="B13" s="14">
        <v>6</v>
      </c>
      <c r="C13" s="31" t="s">
        <v>29</v>
      </c>
      <c r="D13" s="16" t="s">
        <v>31</v>
      </c>
      <c r="E13" s="17" t="s">
        <v>7</v>
      </c>
      <c r="F13" s="15" t="s">
        <v>30</v>
      </c>
      <c r="G13" s="18">
        <v>147000</v>
      </c>
    </row>
    <row r="14" spans="2:7" ht="25.5">
      <c r="B14" s="19">
        <v>7</v>
      </c>
      <c r="C14" s="31" t="s">
        <v>32</v>
      </c>
      <c r="D14" s="16" t="s">
        <v>34</v>
      </c>
      <c r="E14" s="17" t="s">
        <v>6</v>
      </c>
      <c r="F14" s="15" t="s">
        <v>33</v>
      </c>
      <c r="G14" s="18">
        <v>150000</v>
      </c>
    </row>
    <row r="15" spans="2:7" ht="25.5">
      <c r="B15" s="14">
        <v>8</v>
      </c>
      <c r="C15" s="31" t="s">
        <v>195</v>
      </c>
      <c r="D15" s="16" t="s">
        <v>36</v>
      </c>
      <c r="E15" s="17" t="s">
        <v>5</v>
      </c>
      <c r="F15" s="15" t="s">
        <v>35</v>
      </c>
      <c r="G15" s="18">
        <v>135000</v>
      </c>
    </row>
    <row r="16" spans="2:7" ht="12.75">
      <c r="B16" s="19">
        <v>9</v>
      </c>
      <c r="C16" s="31" t="s">
        <v>37</v>
      </c>
      <c r="D16" s="16" t="s">
        <v>39</v>
      </c>
      <c r="E16" s="17" t="s">
        <v>4</v>
      </c>
      <c r="F16" s="15" t="s">
        <v>38</v>
      </c>
      <c r="G16" s="18">
        <v>150000</v>
      </c>
    </row>
    <row r="17" spans="2:7" ht="25.5">
      <c r="B17" s="14">
        <v>10</v>
      </c>
      <c r="C17" s="31" t="s">
        <v>40</v>
      </c>
      <c r="D17" s="16" t="s">
        <v>42</v>
      </c>
      <c r="E17" s="17" t="s">
        <v>6</v>
      </c>
      <c r="F17" s="15" t="s">
        <v>41</v>
      </c>
      <c r="G17" s="18">
        <v>90000</v>
      </c>
    </row>
    <row r="18" spans="2:7" ht="25.5">
      <c r="B18" s="19">
        <v>11</v>
      </c>
      <c r="C18" s="31" t="s">
        <v>43</v>
      </c>
      <c r="D18" s="16" t="s">
        <v>45</v>
      </c>
      <c r="E18" s="17" t="s">
        <v>4</v>
      </c>
      <c r="F18" s="15" t="s">
        <v>44</v>
      </c>
      <c r="G18" s="18">
        <v>43900</v>
      </c>
    </row>
    <row r="19" spans="2:7" ht="25.5">
      <c r="B19" s="14">
        <v>12</v>
      </c>
      <c r="C19" s="31" t="s">
        <v>46</v>
      </c>
      <c r="D19" s="16" t="s">
        <v>48</v>
      </c>
      <c r="E19" s="17" t="s">
        <v>5</v>
      </c>
      <c r="F19" s="15" t="s">
        <v>47</v>
      </c>
      <c r="G19" s="18">
        <v>30000</v>
      </c>
    </row>
    <row r="20" spans="2:7" ht="25.5">
      <c r="B20" s="19">
        <v>13</v>
      </c>
      <c r="C20" s="31" t="s">
        <v>49</v>
      </c>
      <c r="D20" s="16" t="s">
        <v>51</v>
      </c>
      <c r="E20" s="17" t="s">
        <v>4</v>
      </c>
      <c r="F20" s="15" t="s">
        <v>50</v>
      </c>
      <c r="G20" s="18">
        <v>85000</v>
      </c>
    </row>
    <row r="21" spans="2:7" ht="12.75">
      <c r="B21" s="14">
        <v>14</v>
      </c>
      <c r="C21" s="31" t="s">
        <v>52</v>
      </c>
      <c r="D21" s="16" t="s">
        <v>54</v>
      </c>
      <c r="E21" s="17" t="s">
        <v>8</v>
      </c>
      <c r="F21" s="15" t="s">
        <v>53</v>
      </c>
      <c r="G21" s="18">
        <v>85000</v>
      </c>
    </row>
    <row r="22" spans="2:7" ht="12.75">
      <c r="B22" s="19">
        <v>15</v>
      </c>
      <c r="C22" s="31" t="s">
        <v>55</v>
      </c>
      <c r="D22" s="16" t="s">
        <v>57</v>
      </c>
      <c r="E22" s="17" t="s">
        <v>0</v>
      </c>
      <c r="F22" s="15" t="s">
        <v>56</v>
      </c>
      <c r="G22" s="18">
        <v>150000</v>
      </c>
    </row>
    <row r="23" spans="2:7" ht="25.5">
      <c r="B23" s="14">
        <v>16</v>
      </c>
      <c r="C23" s="31" t="s">
        <v>58</v>
      </c>
      <c r="D23" s="16" t="s">
        <v>60</v>
      </c>
      <c r="E23" s="17" t="s">
        <v>5</v>
      </c>
      <c r="F23" s="15" t="s">
        <v>59</v>
      </c>
      <c r="G23" s="18">
        <v>40000</v>
      </c>
    </row>
    <row r="24" spans="2:7" ht="12.75">
      <c r="B24" s="19">
        <v>17</v>
      </c>
      <c r="C24" s="31" t="s">
        <v>61</v>
      </c>
      <c r="D24" s="16" t="s">
        <v>63</v>
      </c>
      <c r="E24" s="17" t="s">
        <v>8</v>
      </c>
      <c r="F24" s="15" t="s">
        <v>62</v>
      </c>
      <c r="G24" s="18">
        <v>100000</v>
      </c>
    </row>
    <row r="25" spans="2:7" ht="12.75">
      <c r="B25" s="14">
        <v>18</v>
      </c>
      <c r="C25" s="31" t="s">
        <v>64</v>
      </c>
      <c r="D25" s="16" t="s">
        <v>66</v>
      </c>
      <c r="E25" s="17" t="s">
        <v>8</v>
      </c>
      <c r="F25" s="15" t="s">
        <v>65</v>
      </c>
      <c r="G25" s="18">
        <v>130000</v>
      </c>
    </row>
    <row r="26" spans="2:7" ht="12.75">
      <c r="B26" s="19">
        <v>19</v>
      </c>
      <c r="C26" s="31" t="s">
        <v>67</v>
      </c>
      <c r="D26" s="16" t="s">
        <v>69</v>
      </c>
      <c r="E26" s="17" t="s">
        <v>4</v>
      </c>
      <c r="F26" s="15" t="s">
        <v>68</v>
      </c>
      <c r="G26" s="18">
        <v>150000</v>
      </c>
    </row>
    <row r="27" spans="2:7" ht="12.75">
      <c r="B27" s="14">
        <v>20</v>
      </c>
      <c r="C27" s="31" t="s">
        <v>70</v>
      </c>
      <c r="D27" s="16" t="s">
        <v>72</v>
      </c>
      <c r="E27" s="17" t="s">
        <v>0</v>
      </c>
      <c r="F27" s="15" t="s">
        <v>71</v>
      </c>
      <c r="G27" s="18">
        <v>150000</v>
      </c>
    </row>
    <row r="28" spans="2:7" ht="25.5">
      <c r="B28" s="19">
        <v>21</v>
      </c>
      <c r="C28" s="31" t="s">
        <v>73</v>
      </c>
      <c r="D28" s="16" t="s">
        <v>13</v>
      </c>
      <c r="E28" s="17" t="s">
        <v>4</v>
      </c>
      <c r="F28" s="15" t="s">
        <v>74</v>
      </c>
      <c r="G28" s="18">
        <v>39000</v>
      </c>
    </row>
    <row r="29" spans="2:7" ht="25.5">
      <c r="B29" s="14">
        <v>22</v>
      </c>
      <c r="C29" s="31" t="s">
        <v>75</v>
      </c>
      <c r="D29" s="16" t="s">
        <v>77</v>
      </c>
      <c r="E29" s="17" t="s">
        <v>9</v>
      </c>
      <c r="F29" s="15" t="s">
        <v>76</v>
      </c>
      <c r="G29" s="18">
        <v>150000</v>
      </c>
    </row>
    <row r="30" spans="2:7" ht="12.75">
      <c r="B30" s="19">
        <v>23</v>
      </c>
      <c r="C30" s="31" t="s">
        <v>78</v>
      </c>
      <c r="D30" s="16" t="s">
        <v>80</v>
      </c>
      <c r="E30" s="17" t="s">
        <v>0</v>
      </c>
      <c r="F30" s="15" t="s">
        <v>79</v>
      </c>
      <c r="G30" s="18">
        <v>150000</v>
      </c>
    </row>
    <row r="31" spans="2:7" ht="25.5">
      <c r="B31" s="14">
        <v>24</v>
      </c>
      <c r="C31" s="31" t="s">
        <v>81</v>
      </c>
      <c r="D31" s="16" t="s">
        <v>83</v>
      </c>
      <c r="E31" s="17" t="s">
        <v>5</v>
      </c>
      <c r="F31" s="15" t="s">
        <v>82</v>
      </c>
      <c r="G31" s="18">
        <v>135500</v>
      </c>
    </row>
    <row r="32" spans="2:7" ht="25.5">
      <c r="B32" s="19">
        <v>25</v>
      </c>
      <c r="C32" s="31" t="s">
        <v>84</v>
      </c>
      <c r="D32" s="16" t="s">
        <v>86</v>
      </c>
      <c r="E32" s="17" t="s">
        <v>6</v>
      </c>
      <c r="F32" s="15" t="s">
        <v>85</v>
      </c>
      <c r="G32" s="18">
        <v>101600</v>
      </c>
    </row>
    <row r="33" spans="2:7" ht="25.5">
      <c r="B33" s="14">
        <v>26</v>
      </c>
      <c r="C33" s="31" t="s">
        <v>87</v>
      </c>
      <c r="D33" s="16" t="s">
        <v>89</v>
      </c>
      <c r="E33" s="17" t="s">
        <v>9</v>
      </c>
      <c r="F33" s="15" t="s">
        <v>88</v>
      </c>
      <c r="G33" s="18">
        <v>30000</v>
      </c>
    </row>
    <row r="34" spans="2:7" ht="25.5">
      <c r="B34" s="19">
        <v>27</v>
      </c>
      <c r="C34" s="31" t="s">
        <v>90</v>
      </c>
      <c r="D34" s="16" t="s">
        <v>92</v>
      </c>
      <c r="E34" s="17" t="s">
        <v>5</v>
      </c>
      <c r="F34" s="15" t="s">
        <v>91</v>
      </c>
      <c r="G34" s="18">
        <v>150000</v>
      </c>
    </row>
    <row r="35" spans="2:7" ht="12.75">
      <c r="B35" s="14">
        <v>28</v>
      </c>
      <c r="C35" s="31" t="s">
        <v>93</v>
      </c>
      <c r="D35" s="16" t="s">
        <v>95</v>
      </c>
      <c r="E35" s="17" t="s">
        <v>0</v>
      </c>
      <c r="F35" s="15" t="s">
        <v>94</v>
      </c>
      <c r="G35" s="18">
        <v>1000000</v>
      </c>
    </row>
    <row r="36" spans="2:7" ht="12.75">
      <c r="B36" s="19">
        <v>29</v>
      </c>
      <c r="C36" s="31" t="s">
        <v>93</v>
      </c>
      <c r="D36" s="16" t="s">
        <v>95</v>
      </c>
      <c r="E36" s="17" t="s">
        <v>0</v>
      </c>
      <c r="F36" s="15" t="s">
        <v>94</v>
      </c>
      <c r="G36" s="18">
        <v>150000</v>
      </c>
    </row>
    <row r="37" spans="2:7" ht="12.75">
      <c r="B37" s="14">
        <v>30</v>
      </c>
      <c r="C37" s="31" t="s">
        <v>96</v>
      </c>
      <c r="D37" s="16" t="s">
        <v>98</v>
      </c>
      <c r="E37" s="17" t="s">
        <v>0</v>
      </c>
      <c r="F37" s="15" t="s">
        <v>97</v>
      </c>
      <c r="G37" s="18">
        <v>150000</v>
      </c>
    </row>
    <row r="38" spans="2:7" ht="12.75">
      <c r="B38" s="19">
        <v>31</v>
      </c>
      <c r="C38" s="31" t="s">
        <v>99</v>
      </c>
      <c r="D38" s="16" t="s">
        <v>101</v>
      </c>
      <c r="E38" s="17" t="s">
        <v>4</v>
      </c>
      <c r="F38" s="15" t="s">
        <v>100</v>
      </c>
      <c r="G38" s="18">
        <v>38000</v>
      </c>
    </row>
    <row r="39" spans="2:7" ht="25.5">
      <c r="B39" s="14">
        <v>32</v>
      </c>
      <c r="C39" s="31" t="s">
        <v>102</v>
      </c>
      <c r="D39" s="16" t="s">
        <v>104</v>
      </c>
      <c r="E39" s="17" t="s">
        <v>4</v>
      </c>
      <c r="F39" s="15" t="s">
        <v>103</v>
      </c>
      <c r="G39" s="18">
        <v>148000</v>
      </c>
    </row>
    <row r="40" spans="2:7" ht="25.5">
      <c r="B40" s="19">
        <v>33</v>
      </c>
      <c r="C40" s="31" t="s">
        <v>105</v>
      </c>
      <c r="D40" s="16" t="s">
        <v>107</v>
      </c>
      <c r="E40" s="17" t="s">
        <v>5</v>
      </c>
      <c r="F40" s="15" t="s">
        <v>106</v>
      </c>
      <c r="G40" s="18">
        <v>68000</v>
      </c>
    </row>
    <row r="41" spans="2:7" ht="25.5">
      <c r="B41" s="14">
        <v>34</v>
      </c>
      <c r="C41" s="31" t="s">
        <v>108</v>
      </c>
      <c r="D41" s="16" t="s">
        <v>110</v>
      </c>
      <c r="E41" s="17" t="s">
        <v>5</v>
      </c>
      <c r="F41" s="15" t="s">
        <v>109</v>
      </c>
      <c r="G41" s="18">
        <v>150000</v>
      </c>
    </row>
    <row r="42" spans="2:7" ht="25.5">
      <c r="B42" s="19">
        <v>35</v>
      </c>
      <c r="C42" s="31" t="s">
        <v>111</v>
      </c>
      <c r="D42" s="16" t="s">
        <v>113</v>
      </c>
      <c r="E42" s="17" t="s">
        <v>5</v>
      </c>
      <c r="F42" s="15" t="s">
        <v>112</v>
      </c>
      <c r="G42" s="18">
        <v>150000</v>
      </c>
    </row>
    <row r="43" spans="2:7" ht="25.5">
      <c r="B43" s="14">
        <v>36</v>
      </c>
      <c r="C43" s="31" t="s">
        <v>114</v>
      </c>
      <c r="D43" s="16" t="s">
        <v>116</v>
      </c>
      <c r="E43" s="17" t="s">
        <v>5</v>
      </c>
      <c r="F43" s="15" t="s">
        <v>115</v>
      </c>
      <c r="G43" s="18">
        <v>150000</v>
      </c>
    </row>
    <row r="44" spans="2:7" ht="25.5">
      <c r="B44" s="19">
        <v>37</v>
      </c>
      <c r="C44" s="31" t="s">
        <v>117</v>
      </c>
      <c r="D44" s="16" t="s">
        <v>119</v>
      </c>
      <c r="E44" s="17" t="s">
        <v>9</v>
      </c>
      <c r="F44" s="15" t="s">
        <v>118</v>
      </c>
      <c r="G44" s="18">
        <v>150000</v>
      </c>
    </row>
    <row r="45" spans="2:7" ht="25.5">
      <c r="B45" s="14">
        <v>38</v>
      </c>
      <c r="C45" s="31" t="s">
        <v>120</v>
      </c>
      <c r="D45" s="16" t="s">
        <v>122</v>
      </c>
      <c r="E45" s="17" t="s">
        <v>5</v>
      </c>
      <c r="F45" s="15" t="s">
        <v>121</v>
      </c>
      <c r="G45" s="18">
        <v>85000</v>
      </c>
    </row>
    <row r="46" spans="2:7" ht="25.5">
      <c r="B46" s="19">
        <v>39</v>
      </c>
      <c r="C46" s="31" t="s">
        <v>123</v>
      </c>
      <c r="D46" s="16" t="s">
        <v>125</v>
      </c>
      <c r="E46" s="17" t="s">
        <v>6</v>
      </c>
      <c r="F46" s="15" t="s">
        <v>124</v>
      </c>
      <c r="G46" s="18">
        <v>150000</v>
      </c>
    </row>
    <row r="47" spans="2:7" ht="25.5">
      <c r="B47" s="14">
        <v>40</v>
      </c>
      <c r="C47" s="31" t="s">
        <v>126</v>
      </c>
      <c r="D47" s="16" t="s">
        <v>128</v>
      </c>
      <c r="E47" s="17" t="s">
        <v>5</v>
      </c>
      <c r="F47" s="15" t="s">
        <v>127</v>
      </c>
      <c r="G47" s="18">
        <v>40000</v>
      </c>
    </row>
    <row r="48" spans="2:7" ht="25.5">
      <c r="B48" s="19">
        <v>41</v>
      </c>
      <c r="C48" s="31" t="s">
        <v>129</v>
      </c>
      <c r="D48" s="16" t="s">
        <v>131</v>
      </c>
      <c r="E48" s="17" t="s">
        <v>9</v>
      </c>
      <c r="F48" s="15" t="s">
        <v>130</v>
      </c>
      <c r="G48" s="18">
        <v>110000</v>
      </c>
    </row>
    <row r="49" spans="2:7" ht="25.5">
      <c r="B49" s="14">
        <v>42</v>
      </c>
      <c r="C49" s="31" t="s">
        <v>132</v>
      </c>
      <c r="D49" s="16" t="s">
        <v>134</v>
      </c>
      <c r="E49" s="17" t="s">
        <v>5</v>
      </c>
      <c r="F49" s="15" t="s">
        <v>133</v>
      </c>
      <c r="G49" s="18">
        <v>125000</v>
      </c>
    </row>
    <row r="50" spans="2:7" ht="25.5">
      <c r="B50" s="19">
        <v>43</v>
      </c>
      <c r="C50" s="31" t="s">
        <v>135</v>
      </c>
      <c r="D50" s="16" t="s">
        <v>137</v>
      </c>
      <c r="E50" s="17" t="s">
        <v>5</v>
      </c>
      <c r="F50" s="15" t="s">
        <v>136</v>
      </c>
      <c r="G50" s="18">
        <v>150000</v>
      </c>
    </row>
    <row r="51" spans="2:7" ht="25.5">
      <c r="B51" s="14">
        <v>44</v>
      </c>
      <c r="C51" s="31" t="s">
        <v>138</v>
      </c>
      <c r="D51" s="16" t="s">
        <v>140</v>
      </c>
      <c r="E51" s="17" t="s">
        <v>5</v>
      </c>
      <c r="F51" s="15" t="s">
        <v>139</v>
      </c>
      <c r="G51" s="18">
        <v>150000</v>
      </c>
    </row>
    <row r="52" spans="2:7" ht="12.75">
      <c r="B52" s="19">
        <v>45</v>
      </c>
      <c r="C52" s="31" t="s">
        <v>141</v>
      </c>
      <c r="D52" s="16" t="s">
        <v>143</v>
      </c>
      <c r="E52" s="17" t="s">
        <v>8</v>
      </c>
      <c r="F52" s="15" t="s">
        <v>142</v>
      </c>
      <c r="G52" s="18">
        <v>111000</v>
      </c>
    </row>
    <row r="53" spans="2:7" ht="12.75">
      <c r="B53" s="14">
        <v>46</v>
      </c>
      <c r="C53" s="31" t="s">
        <v>144</v>
      </c>
      <c r="D53" s="16" t="s">
        <v>146</v>
      </c>
      <c r="E53" s="17" t="s">
        <v>8</v>
      </c>
      <c r="F53" s="15" t="s">
        <v>145</v>
      </c>
      <c r="G53" s="18">
        <v>200000</v>
      </c>
    </row>
    <row r="54" spans="2:7" ht="25.5">
      <c r="B54" s="19">
        <v>47</v>
      </c>
      <c r="C54" s="31" t="s">
        <v>147</v>
      </c>
      <c r="D54" s="16" t="s">
        <v>149</v>
      </c>
      <c r="E54" s="17" t="s">
        <v>6</v>
      </c>
      <c r="F54" s="15" t="s">
        <v>148</v>
      </c>
      <c r="G54" s="18">
        <v>50000</v>
      </c>
    </row>
    <row r="55" spans="2:7" ht="12.75">
      <c r="B55" s="14">
        <v>48</v>
      </c>
      <c r="C55" s="31" t="s">
        <v>150</v>
      </c>
      <c r="D55" s="16" t="s">
        <v>152</v>
      </c>
      <c r="E55" s="17" t="s">
        <v>0</v>
      </c>
      <c r="F55" s="15" t="s">
        <v>151</v>
      </c>
      <c r="G55" s="18">
        <v>150000</v>
      </c>
    </row>
    <row r="56" spans="2:7" ht="25.5">
      <c r="B56" s="19">
        <v>49</v>
      </c>
      <c r="C56" s="31" t="s">
        <v>153</v>
      </c>
      <c r="D56" s="16" t="s">
        <v>155</v>
      </c>
      <c r="E56" s="17" t="s">
        <v>5</v>
      </c>
      <c r="F56" s="15" t="s">
        <v>154</v>
      </c>
      <c r="G56" s="18">
        <v>200000</v>
      </c>
    </row>
    <row r="57" spans="2:7" ht="25.5">
      <c r="B57" s="14">
        <v>50</v>
      </c>
      <c r="C57" s="31" t="s">
        <v>196</v>
      </c>
      <c r="D57" s="16" t="s">
        <v>157</v>
      </c>
      <c r="E57" s="17" t="s">
        <v>5</v>
      </c>
      <c r="F57" s="15" t="s">
        <v>156</v>
      </c>
      <c r="G57" s="18">
        <v>130000</v>
      </c>
    </row>
    <row r="58" spans="2:7" ht="25.5">
      <c r="B58" s="19">
        <v>51</v>
      </c>
      <c r="C58" s="31" t="s">
        <v>158</v>
      </c>
      <c r="D58" s="16" t="s">
        <v>160</v>
      </c>
      <c r="E58" s="17" t="s">
        <v>5</v>
      </c>
      <c r="F58" s="15" t="s">
        <v>159</v>
      </c>
      <c r="G58" s="18">
        <v>45500</v>
      </c>
    </row>
    <row r="59" spans="2:7" ht="25.5">
      <c r="B59" s="14">
        <v>52</v>
      </c>
      <c r="C59" s="31" t="s">
        <v>161</v>
      </c>
      <c r="D59" s="16" t="s">
        <v>163</v>
      </c>
      <c r="E59" s="17" t="s">
        <v>5</v>
      </c>
      <c r="F59" s="15" t="s">
        <v>162</v>
      </c>
      <c r="G59" s="18">
        <v>100000</v>
      </c>
    </row>
    <row r="60" spans="2:7" ht="25.5">
      <c r="B60" s="19">
        <v>53</v>
      </c>
      <c r="C60" s="31" t="s">
        <v>164</v>
      </c>
      <c r="D60" s="16" t="s">
        <v>166</v>
      </c>
      <c r="E60" s="17" t="s">
        <v>5</v>
      </c>
      <c r="F60" s="15" t="s">
        <v>165</v>
      </c>
      <c r="G60" s="18">
        <v>150000</v>
      </c>
    </row>
    <row r="61" spans="2:7" ht="25.5">
      <c r="B61" s="14">
        <v>54</v>
      </c>
      <c r="C61" s="31" t="s">
        <v>197</v>
      </c>
      <c r="D61" s="16" t="s">
        <v>168</v>
      </c>
      <c r="E61" s="17" t="s">
        <v>5</v>
      </c>
      <c r="F61" s="15" t="s">
        <v>167</v>
      </c>
      <c r="G61" s="18">
        <v>150000</v>
      </c>
    </row>
    <row r="62" spans="2:7" ht="12.75">
      <c r="B62" s="19">
        <v>55</v>
      </c>
      <c r="C62" s="31" t="s">
        <v>169</v>
      </c>
      <c r="D62" s="16" t="s">
        <v>171</v>
      </c>
      <c r="E62" s="17" t="s">
        <v>0</v>
      </c>
      <c r="F62" s="15" t="s">
        <v>170</v>
      </c>
      <c r="G62" s="18">
        <v>36400</v>
      </c>
    </row>
    <row r="63" spans="2:7" ht="25.5">
      <c r="B63" s="14">
        <v>56</v>
      </c>
      <c r="C63" s="31" t="s">
        <v>172</v>
      </c>
      <c r="D63" s="16" t="s">
        <v>174</v>
      </c>
      <c r="E63" s="17" t="s">
        <v>5</v>
      </c>
      <c r="F63" s="15" t="s">
        <v>173</v>
      </c>
      <c r="G63" s="18">
        <v>200000</v>
      </c>
    </row>
    <row r="64" spans="2:7" ht="25.5">
      <c r="B64" s="19">
        <v>57</v>
      </c>
      <c r="C64" s="31" t="s">
        <v>175</v>
      </c>
      <c r="D64" s="16" t="s">
        <v>177</v>
      </c>
      <c r="E64" s="17" t="s">
        <v>6</v>
      </c>
      <c r="F64" s="15" t="s">
        <v>176</v>
      </c>
      <c r="G64" s="18">
        <v>120000</v>
      </c>
    </row>
    <row r="65" spans="2:7" ht="12.75">
      <c r="B65" s="14">
        <v>58</v>
      </c>
      <c r="C65" s="31" t="s">
        <v>178</v>
      </c>
      <c r="D65" s="16" t="s">
        <v>180</v>
      </c>
      <c r="E65" s="17" t="s">
        <v>0</v>
      </c>
      <c r="F65" s="15" t="s">
        <v>179</v>
      </c>
      <c r="G65" s="18">
        <v>150000</v>
      </c>
    </row>
    <row r="66" spans="2:7" ht="25.5">
      <c r="B66" s="19">
        <v>59</v>
      </c>
      <c r="C66" s="31" t="s">
        <v>181</v>
      </c>
      <c r="D66" s="16" t="s">
        <v>183</v>
      </c>
      <c r="E66" s="17" t="s">
        <v>6</v>
      </c>
      <c r="F66" s="15" t="s">
        <v>182</v>
      </c>
      <c r="G66" s="18">
        <v>92000</v>
      </c>
    </row>
    <row r="67" spans="2:7" ht="12.75">
      <c r="B67" s="14">
        <v>60</v>
      </c>
      <c r="C67" s="31" t="s">
        <v>184</v>
      </c>
      <c r="D67" s="16" t="s">
        <v>186</v>
      </c>
      <c r="E67" s="26" t="s">
        <v>186</v>
      </c>
      <c r="F67" s="15" t="s">
        <v>185</v>
      </c>
      <c r="G67" s="18" t="s">
        <v>186</v>
      </c>
    </row>
    <row r="68" spans="2:7" ht="12.75">
      <c r="B68" s="19">
        <v>61</v>
      </c>
      <c r="C68" s="31" t="s">
        <v>187</v>
      </c>
      <c r="D68" s="16" t="s">
        <v>189</v>
      </c>
      <c r="E68" s="17" t="s">
        <v>4</v>
      </c>
      <c r="F68" s="15" t="s">
        <v>188</v>
      </c>
      <c r="G68" s="18">
        <v>150000</v>
      </c>
    </row>
    <row r="69" spans="2:7" ht="26.25" thickBot="1">
      <c r="B69" s="20">
        <v>62</v>
      </c>
      <c r="C69" s="32" t="s">
        <v>190</v>
      </c>
      <c r="D69" s="22" t="s">
        <v>192</v>
      </c>
      <c r="E69" s="23" t="s">
        <v>9</v>
      </c>
      <c r="F69" s="21" t="s">
        <v>191</v>
      </c>
      <c r="G69" s="24">
        <v>150000</v>
      </c>
    </row>
    <row r="70" spans="3:7" ht="21.75" customHeight="1" thickBot="1">
      <c r="C70" s="27"/>
      <c r="E70" s="33" t="s">
        <v>1</v>
      </c>
      <c r="G70" s="34">
        <f>SUM(G8:G69)</f>
        <v>8164900</v>
      </c>
    </row>
    <row r="71" spans="4:7" ht="12.75">
      <c r="D71" s="1"/>
      <c r="E71" s="3"/>
      <c r="F71" s="5"/>
      <c r="G71" s="1"/>
    </row>
    <row r="72" spans="4:7" ht="12.75">
      <c r="D72" s="1"/>
      <c r="E72" s="3"/>
      <c r="F72" s="5"/>
      <c r="G72" s="1"/>
    </row>
    <row r="73" spans="4:7" ht="12.75">
      <c r="D73" s="4"/>
      <c r="E73" s="28"/>
      <c r="F73" s="5"/>
      <c r="G73" s="1"/>
    </row>
    <row r="74" spans="4:7" ht="12.75">
      <c r="D74" s="1"/>
      <c r="E74" s="3"/>
      <c r="F74" s="5"/>
      <c r="G74" s="1"/>
    </row>
  </sheetData>
  <mergeCells count="1">
    <mergeCell ref="B5:G5"/>
  </mergeCells>
  <printOptions/>
  <pageMargins left="0.15748031496062992" right="0.15748031496062992" top="0.5905511811023623" bottom="0.31496062992125984" header="0.15748031496062992" footer="0.35433070866141736"/>
  <pageSetup horizontalDpi="600" verticalDpi="600" orientation="portrait" paperSize="9" scale="70" r:id="rId1"/>
  <headerFooter alignWithMargins="0">
    <oddHeader>&amp;L&amp;"Tahoma,Tučné"&amp;12Usnesení č. 18/1518 - Příloha č. 3&amp;"Tahoma,Obyčejné"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belecka</dc:creator>
  <cp:keywords/>
  <dc:description/>
  <cp:lastModifiedBy>drackova</cp:lastModifiedBy>
  <cp:lastPrinted>2011-03-30T07:38:10Z</cp:lastPrinted>
  <dcterms:created xsi:type="dcterms:W3CDTF">2010-11-12T08:11:46Z</dcterms:created>
  <dcterms:modified xsi:type="dcterms:W3CDTF">2011-03-30T07:38:13Z</dcterms:modified>
  <cp:category/>
  <cp:version/>
  <cp:contentType/>
  <cp:contentStatus/>
</cp:coreProperties>
</file>