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<sst xmlns="http://schemas.openxmlformats.org/spreadsheetml/2006/main" count="36" uniqueCount="33">
  <si>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Název projektu</t>
  </si>
  <si>
    <t>poř. č. projektu</t>
  </si>
  <si>
    <t>Žadatel (obec/město/svazek obcí)</t>
  </si>
  <si>
    <t>Podíl dotace na uznatelných nákladech projektu</t>
  </si>
  <si>
    <t>obec</t>
  </si>
  <si>
    <t>evidenční číslo projektu</t>
  </si>
  <si>
    <t>Celkové uznatelné náklady projektu (Kč)</t>
  </si>
  <si>
    <t>Kumulativní součet dotace   (Kč)</t>
  </si>
  <si>
    <t>IČ</t>
  </si>
  <si>
    <t xml:space="preserve">V případě, že žadateli nebude dotace poskytnuta z důvodu nesplnění výše uvedených podmínek nebo žadatel odmítne či vrátí poskytnutou dotaci, vyzve administrátor pro přidělení dotace náhradního žadatele dle pořadníku náhradníků schváleného zastupitelstvem kraje. V případě písemného souhlasu náhradníka s výší dotace, kterou může kraj podpořit jeho projekt, administrátor zašle náhradníkovi návrh smlouvy a vyzve jej k předložení dokladů uvedených ve vyhlášeném dotačním programu. V případě nesouhlasu bude osloven další náhradník dle pořadníku. V případě, že náhradník přijme dotaci, jejíž výše nedosáhne částky jím původně požadované, musí dodržet záměr projektu dle předložené žádosti. </t>
  </si>
  <si>
    <t>Seznam náhradních projektů</t>
  </si>
  <si>
    <t>právní forma (obec/město/svazek obcí)</t>
  </si>
  <si>
    <t>CELKEM BODŮ (max. 12)</t>
  </si>
  <si>
    <t>Časová použitelnost dotace do</t>
  </si>
  <si>
    <t>RRC/02/2011/06</t>
  </si>
  <si>
    <t>Kanalizace a ČOV - projektová dokumentace pro územní rozhodnutí</t>
  </si>
  <si>
    <t>Vražné</t>
  </si>
  <si>
    <t>62351290</t>
  </si>
  <si>
    <t>RRC/02/2011/10</t>
  </si>
  <si>
    <t>Splašková kanalizace a ČOV v obci Velké Heraltice</t>
  </si>
  <si>
    <t>Velké Heraltice</t>
  </si>
  <si>
    <t>00300837</t>
  </si>
  <si>
    <t>RRC/02/2011/18</t>
  </si>
  <si>
    <t>Zařízení pro přepracování biologicky rozložitelných odpadů (BRO)</t>
  </si>
  <si>
    <t>Štěpánkovice</t>
  </si>
  <si>
    <t>00300756</t>
  </si>
  <si>
    <t>1</t>
  </si>
  <si>
    <t>RRC/02/2011/03</t>
  </si>
  <si>
    <t>Likvidace odpadních vod - projektová dokumentace</t>
  </si>
  <si>
    <t>Slezské Rudoltice</t>
  </si>
  <si>
    <t>00296333</t>
  </si>
  <si>
    <t>Celkem</t>
  </si>
  <si>
    <t>Výše dotace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</si>
</sst>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8" fillId="0" borderId="16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9.25390625" style="0" customWidth="1"/>
    <col min="2" max="2" width="15.75390625" style="0" bestFit="1" customWidth="1"/>
    <col min="3" max="3" width="26.375" style="0" customWidth="1"/>
    <col min="4" max="4" width="19.25390625" style="0" customWidth="1"/>
    <col min="5" max="5" width="8.375" style="0" bestFit="1" customWidth="1"/>
    <col min="6" max="6" width="9.00390625" style="0" bestFit="1" customWidth="1"/>
    <col min="7" max="7" width="9.25390625" style="0" bestFit="1" customWidth="1"/>
    <col min="8" max="8" width="13.00390625" style="0" bestFit="1" customWidth="1"/>
    <col min="9" max="9" width="12.625" style="0" bestFit="1" customWidth="1"/>
    <col min="10" max="10" width="13.125" style="0" bestFit="1" customWidth="1"/>
    <col min="11" max="11" width="12.375" style="0" customWidth="1"/>
    <col min="12" max="12" width="13.25390625" style="0" customWidth="1"/>
  </cols>
  <sheetData>
    <row r="1" spans="1:2" ht="15">
      <c r="A1" s="58"/>
      <c r="B1" s="57"/>
    </row>
    <row r="2" spans="1:2" ht="15">
      <c r="A2" s="57"/>
      <c r="B2" s="57"/>
    </row>
    <row r="3" spans="1:2" ht="15.75" thickBot="1">
      <c r="A3" s="57" t="s">
        <v>10</v>
      </c>
      <c r="B3" s="57"/>
    </row>
    <row r="4" spans="1:12" ht="77.25" thickBot="1">
      <c r="A4" s="26" t="s">
        <v>1</v>
      </c>
      <c r="B4" s="27" t="s">
        <v>5</v>
      </c>
      <c r="C4" s="23" t="s">
        <v>0</v>
      </c>
      <c r="D4" s="28" t="s">
        <v>2</v>
      </c>
      <c r="E4" s="29" t="s">
        <v>11</v>
      </c>
      <c r="F4" s="29" t="s">
        <v>8</v>
      </c>
      <c r="G4" s="30" t="s">
        <v>12</v>
      </c>
      <c r="H4" s="31" t="s">
        <v>6</v>
      </c>
      <c r="I4" s="32" t="s">
        <v>3</v>
      </c>
      <c r="J4" s="33" t="s">
        <v>32</v>
      </c>
      <c r="K4" s="24" t="s">
        <v>13</v>
      </c>
      <c r="L4" s="34" t="s">
        <v>7</v>
      </c>
    </row>
    <row r="5" spans="1:12" ht="31.5" customHeight="1">
      <c r="A5" s="44" t="s">
        <v>26</v>
      </c>
      <c r="B5" s="46" t="s">
        <v>27</v>
      </c>
      <c r="C5" s="47" t="s">
        <v>28</v>
      </c>
      <c r="D5" s="53" t="s">
        <v>29</v>
      </c>
      <c r="E5" s="48" t="s">
        <v>4</v>
      </c>
      <c r="F5" s="49" t="s">
        <v>30</v>
      </c>
      <c r="G5" s="48">
        <v>7</v>
      </c>
      <c r="H5" s="50">
        <v>1600000</v>
      </c>
      <c r="I5" s="51">
        <f>J5/H5</f>
        <v>0.3125</v>
      </c>
      <c r="J5" s="50">
        <v>500000</v>
      </c>
      <c r="K5" s="52">
        <v>41274</v>
      </c>
      <c r="L5" s="45">
        <v>500000</v>
      </c>
    </row>
    <row r="6" spans="1:12" ht="38.25">
      <c r="A6" s="41">
        <v>2</v>
      </c>
      <c r="B6" s="36" t="s">
        <v>14</v>
      </c>
      <c r="C6" s="37" t="s">
        <v>15</v>
      </c>
      <c r="D6" s="54" t="s">
        <v>16</v>
      </c>
      <c r="E6" s="36" t="s">
        <v>4</v>
      </c>
      <c r="F6" s="42" t="s">
        <v>17</v>
      </c>
      <c r="G6" s="36">
        <v>7</v>
      </c>
      <c r="H6" s="38">
        <v>900000</v>
      </c>
      <c r="I6" s="43">
        <f>SUM(J6/H6)</f>
        <v>0.5555555555555556</v>
      </c>
      <c r="J6" s="38">
        <v>500000</v>
      </c>
      <c r="K6" s="39">
        <v>41274</v>
      </c>
      <c r="L6" s="40">
        <f>L5+J6</f>
        <v>1000000</v>
      </c>
    </row>
    <row r="7" spans="1:12" ht="25.5">
      <c r="A7" s="4">
        <v>3</v>
      </c>
      <c r="B7" s="5" t="s">
        <v>18</v>
      </c>
      <c r="C7" s="2" t="s">
        <v>19</v>
      </c>
      <c r="D7" s="55" t="s">
        <v>20</v>
      </c>
      <c r="E7" s="5" t="s">
        <v>4</v>
      </c>
      <c r="F7" s="8" t="s">
        <v>21</v>
      </c>
      <c r="G7" s="5">
        <v>7</v>
      </c>
      <c r="H7" s="9">
        <v>1100000</v>
      </c>
      <c r="I7" s="11">
        <f>SUM(J7/H7)</f>
        <v>0.45</v>
      </c>
      <c r="J7" s="9">
        <v>495000</v>
      </c>
      <c r="K7" s="25">
        <v>41274</v>
      </c>
      <c r="L7" s="10">
        <f>L6+J7</f>
        <v>1495000</v>
      </c>
    </row>
    <row r="8" spans="1:12" ht="39" thickBot="1">
      <c r="A8" s="6">
        <v>4</v>
      </c>
      <c r="B8" s="7" t="s">
        <v>22</v>
      </c>
      <c r="C8" s="3" t="s">
        <v>23</v>
      </c>
      <c r="D8" s="56" t="s">
        <v>24</v>
      </c>
      <c r="E8" s="7" t="s">
        <v>4</v>
      </c>
      <c r="F8" s="12" t="s">
        <v>25</v>
      </c>
      <c r="G8" s="7">
        <v>7</v>
      </c>
      <c r="H8" s="13">
        <v>700000</v>
      </c>
      <c r="I8" s="14">
        <f>SUM(J8/H8)</f>
        <v>0.5</v>
      </c>
      <c r="J8" s="13">
        <v>350000</v>
      </c>
      <c r="K8" s="35">
        <v>41274</v>
      </c>
      <c r="L8" s="15">
        <f>L7+J8</f>
        <v>1845000</v>
      </c>
    </row>
    <row r="9" spans="1:12" s="21" customFormat="1" ht="24.75" customHeight="1" thickBot="1">
      <c r="A9" s="16"/>
      <c r="B9" s="16"/>
      <c r="C9" s="17"/>
      <c r="D9" s="17"/>
      <c r="E9" s="16"/>
      <c r="F9" s="18"/>
      <c r="G9" s="16"/>
      <c r="H9" s="19"/>
      <c r="I9" s="59" t="s">
        <v>31</v>
      </c>
      <c r="J9" s="60">
        <f>SUM(J5:J8)</f>
        <v>1845000</v>
      </c>
      <c r="K9" s="16"/>
      <c r="L9" s="19"/>
    </row>
    <row r="10" spans="1:12" s="21" customFormat="1" ht="26.25" customHeight="1">
      <c r="A10" s="16"/>
      <c r="B10" s="16"/>
      <c r="C10" s="17"/>
      <c r="D10" s="17"/>
      <c r="E10" s="16"/>
      <c r="F10" s="18"/>
      <c r="G10" s="16"/>
      <c r="H10" s="19"/>
      <c r="I10" s="20"/>
      <c r="J10" s="19"/>
      <c r="K10" s="16"/>
      <c r="L10" s="19"/>
    </row>
    <row r="11" spans="1:12" s="21" customFormat="1" ht="12.75">
      <c r="A11" s="16"/>
      <c r="B11" s="16"/>
      <c r="C11" s="17"/>
      <c r="D11" s="17"/>
      <c r="E11" s="16"/>
      <c r="F11" s="17"/>
      <c r="G11" s="16"/>
      <c r="H11" s="19"/>
      <c r="I11" s="20"/>
      <c r="J11" s="19"/>
      <c r="K11" s="16"/>
      <c r="L11" s="19"/>
    </row>
    <row r="12" spans="1:12" s="21" customFormat="1" ht="66.75" customHeight="1">
      <c r="A12" s="61" t="s">
        <v>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s="21" customFormat="1" ht="12.75">
      <c r="A13" s="16"/>
      <c r="B13" s="16"/>
      <c r="C13" s="17"/>
      <c r="D13" s="17"/>
      <c r="E13" s="16"/>
      <c r="F13" s="18"/>
      <c r="G13" s="16"/>
      <c r="H13" s="19"/>
      <c r="I13" s="20"/>
      <c r="J13" s="19"/>
      <c r="K13" s="16"/>
      <c r="L13" s="19"/>
    </row>
    <row r="14" spans="1:12" s="21" customFormat="1" ht="12.75">
      <c r="A14" s="16"/>
      <c r="B14" s="16"/>
      <c r="C14" s="17"/>
      <c r="D14" s="17"/>
      <c r="E14" s="16"/>
      <c r="F14" s="18"/>
      <c r="G14" s="16"/>
      <c r="H14" s="19"/>
      <c r="I14" s="22"/>
      <c r="J14" s="19"/>
      <c r="K14" s="16"/>
      <c r="L14" s="19"/>
    </row>
    <row r="15" spans="1:12" s="21" customFormat="1" ht="12.75">
      <c r="A15" s="16"/>
      <c r="B15" s="16"/>
      <c r="C15" s="17"/>
      <c r="D15" s="17"/>
      <c r="E15" s="16"/>
      <c r="F15" s="18"/>
      <c r="G15" s="16"/>
      <c r="H15" s="19"/>
      <c r="I15" s="20"/>
      <c r="J15" s="19"/>
      <c r="K15" s="16"/>
      <c r="L15" s="19"/>
    </row>
    <row r="16" spans="1:12" s="21" customFormat="1" ht="12.75">
      <c r="A16" s="16"/>
      <c r="B16" s="16"/>
      <c r="C16" s="17"/>
      <c r="D16" s="17"/>
      <c r="E16" s="16"/>
      <c r="F16" s="17"/>
      <c r="G16" s="16"/>
      <c r="H16" s="19"/>
      <c r="I16" s="22"/>
      <c r="J16" s="19"/>
      <c r="K16" s="16"/>
      <c r="L16" s="19"/>
    </row>
    <row r="17" spans="1:12" s="21" customFormat="1" ht="12.75">
      <c r="A17" s="16"/>
      <c r="B17" s="16"/>
      <c r="C17" s="17"/>
      <c r="D17" s="17"/>
      <c r="E17" s="16"/>
      <c r="F17" s="18"/>
      <c r="G17" s="16"/>
      <c r="H17" s="19"/>
      <c r="I17" s="22"/>
      <c r="J17" s="19"/>
      <c r="K17" s="16"/>
      <c r="L17" s="19"/>
    </row>
    <row r="18" spans="1:12" s="21" customFormat="1" ht="12.75">
      <c r="A18" s="16"/>
      <c r="B18" s="16"/>
      <c r="C18" s="17"/>
      <c r="D18" s="17"/>
      <c r="E18" s="16"/>
      <c r="F18" s="18"/>
      <c r="G18" s="16"/>
      <c r="H18" s="19"/>
      <c r="I18" s="22"/>
      <c r="J18" s="19"/>
      <c r="K18" s="16"/>
      <c r="L18" s="19"/>
    </row>
    <row r="19" spans="1:12" s="21" customFormat="1" ht="12.75">
      <c r="A19" s="16"/>
      <c r="B19" s="16"/>
      <c r="C19" s="17"/>
      <c r="D19" s="17"/>
      <c r="E19" s="16"/>
      <c r="F19" s="18"/>
      <c r="G19" s="16"/>
      <c r="H19" s="19"/>
      <c r="I19" s="22"/>
      <c r="J19" s="19"/>
      <c r="K19" s="16"/>
      <c r="L19" s="19"/>
    </row>
    <row r="20" spans="1:12" s="21" customFormat="1" ht="12.75">
      <c r="A20" s="16"/>
      <c r="B20" s="16"/>
      <c r="C20" s="17"/>
      <c r="D20" s="17"/>
      <c r="E20" s="16"/>
      <c r="F20" s="18"/>
      <c r="G20" s="16"/>
      <c r="H20" s="19"/>
      <c r="I20" s="22"/>
      <c r="J20" s="19"/>
      <c r="K20" s="16"/>
      <c r="L20" s="19"/>
    </row>
    <row r="21" spans="1:12" s="21" customFormat="1" ht="12.75">
      <c r="A21" s="16"/>
      <c r="B21" s="16"/>
      <c r="C21" s="17"/>
      <c r="D21" s="17"/>
      <c r="E21" s="16"/>
      <c r="F21" s="18"/>
      <c r="G21" s="16"/>
      <c r="H21" s="19"/>
      <c r="I21" s="22"/>
      <c r="J21" s="19"/>
      <c r="K21" s="16"/>
      <c r="L21" s="19"/>
    </row>
    <row r="22" spans="1:12" s="21" customFormat="1" ht="12.75">
      <c r="A22" s="16"/>
      <c r="B22" s="16"/>
      <c r="C22" s="17"/>
      <c r="D22" s="17"/>
      <c r="E22" s="16"/>
      <c r="F22" s="18"/>
      <c r="G22" s="16"/>
      <c r="H22" s="19"/>
      <c r="I22" s="22"/>
      <c r="J22" s="19"/>
      <c r="K22" s="16"/>
      <c r="L22" s="19"/>
    </row>
    <row r="23" spans="1:12" s="21" customFormat="1" ht="12.75">
      <c r="A23" s="16"/>
      <c r="B23" s="16"/>
      <c r="C23" s="17"/>
      <c r="D23" s="17"/>
      <c r="E23" s="16"/>
      <c r="F23" s="18"/>
      <c r="G23" s="16"/>
      <c r="H23" s="19"/>
      <c r="I23" s="20"/>
      <c r="J23" s="19"/>
      <c r="K23" s="16"/>
      <c r="L23" s="19"/>
    </row>
    <row r="24" spans="1:12" s="21" customFormat="1" ht="60.75" customHeight="1">
      <c r="A24" s="16"/>
      <c r="B24" s="16"/>
      <c r="C24" s="17"/>
      <c r="D24" s="17"/>
      <c r="E24" s="16"/>
      <c r="F24" s="18"/>
      <c r="G24" s="16"/>
      <c r="H24" s="19"/>
      <c r="I24" s="20"/>
      <c r="J24" s="19"/>
      <c r="K24" s="16"/>
      <c r="L24" s="19"/>
    </row>
    <row r="25" spans="1:12" s="21" customFormat="1" ht="12.75">
      <c r="A25" s="16"/>
      <c r="B25" s="16"/>
      <c r="C25" s="17"/>
      <c r="D25" s="17"/>
      <c r="E25" s="16"/>
      <c r="F25" s="18"/>
      <c r="G25" s="16"/>
      <c r="H25" s="19"/>
      <c r="I25" s="22"/>
      <c r="J25" s="19"/>
      <c r="K25" s="16"/>
      <c r="L25" s="19"/>
    </row>
    <row r="26" spans="1:12" s="21" customFormat="1" ht="12.75">
      <c r="A26" s="16"/>
      <c r="B26" s="16"/>
      <c r="C26" s="17"/>
      <c r="D26" s="17"/>
      <c r="E26" s="16"/>
      <c r="F26" s="18"/>
      <c r="G26" s="16"/>
      <c r="H26" s="19"/>
      <c r="I26" s="22"/>
      <c r="J26" s="19"/>
      <c r="K26" s="16"/>
      <c r="L26" s="19"/>
    </row>
    <row r="27" spans="1:12" s="21" customFormat="1" ht="12.75">
      <c r="A27" s="16"/>
      <c r="B27" s="16"/>
      <c r="C27" s="17"/>
      <c r="D27" s="17"/>
      <c r="E27" s="16"/>
      <c r="F27" s="18"/>
      <c r="G27" s="16"/>
      <c r="H27" s="19"/>
      <c r="I27" s="20"/>
      <c r="J27" s="19"/>
      <c r="K27" s="16"/>
      <c r="L27" s="19"/>
    </row>
    <row r="28" spans="1:12" s="21" customFormat="1" ht="12.75">
      <c r="A28" s="16"/>
      <c r="B28" s="16"/>
      <c r="C28" s="17"/>
      <c r="D28" s="17"/>
      <c r="E28" s="16"/>
      <c r="F28" s="18"/>
      <c r="G28" s="16"/>
      <c r="H28" s="19"/>
      <c r="I28" s="22"/>
      <c r="J28" s="19"/>
      <c r="K28" s="16"/>
      <c r="L28" s="19"/>
    </row>
    <row r="29" spans="1:12" s="21" customFormat="1" ht="12.75">
      <c r="A29" s="16"/>
      <c r="B29" s="16"/>
      <c r="C29" s="17"/>
      <c r="D29" s="17"/>
      <c r="E29" s="16"/>
      <c r="F29" s="18"/>
      <c r="G29" s="16"/>
      <c r="H29" s="19"/>
      <c r="I29" s="22"/>
      <c r="J29" s="19"/>
      <c r="K29" s="16"/>
      <c r="L29" s="19"/>
    </row>
    <row r="30" spans="1:12" s="21" customFormat="1" ht="12.75">
      <c r="A30" s="16"/>
      <c r="B30" s="16"/>
      <c r="C30" s="17"/>
      <c r="D30" s="17"/>
      <c r="E30" s="16"/>
      <c r="F30" s="17"/>
      <c r="G30" s="16"/>
      <c r="H30" s="19"/>
      <c r="I30" s="22"/>
      <c r="J30" s="19"/>
      <c r="K30" s="16"/>
      <c r="L30" s="19"/>
    </row>
    <row r="31" spans="1:12" s="21" customFormat="1" ht="12.75">
      <c r="A31" s="16"/>
      <c r="B31" s="16"/>
      <c r="C31" s="17"/>
      <c r="D31" s="17"/>
      <c r="E31" s="16"/>
      <c r="F31" s="18"/>
      <c r="G31" s="16"/>
      <c r="H31" s="19"/>
      <c r="I31" s="20"/>
      <c r="J31" s="19"/>
      <c r="K31" s="16"/>
      <c r="L31" s="19"/>
    </row>
    <row r="32" spans="1:12" s="21" customFormat="1" ht="30.75" customHeight="1">
      <c r="A32" s="16"/>
      <c r="B32" s="16"/>
      <c r="C32" s="17"/>
      <c r="D32" s="17"/>
      <c r="E32" s="16"/>
      <c r="F32" s="18"/>
      <c r="G32" s="16"/>
      <c r="H32" s="19"/>
      <c r="I32" s="22"/>
      <c r="J32" s="19"/>
      <c r="K32" s="16"/>
      <c r="L32" s="19"/>
    </row>
    <row r="33" spans="1:12" s="21" customFormat="1" ht="12.75">
      <c r="A33" s="16"/>
      <c r="B33" s="16"/>
      <c r="C33" s="17"/>
      <c r="D33" s="17"/>
      <c r="E33" s="16"/>
      <c r="F33" s="18"/>
      <c r="G33" s="16"/>
      <c r="H33" s="19"/>
      <c r="I33" s="22"/>
      <c r="J33" s="19"/>
      <c r="K33" s="16"/>
      <c r="L33" s="19"/>
    </row>
    <row r="34" spans="1:12" s="21" customFormat="1" ht="12.75">
      <c r="A34" s="16"/>
      <c r="B34" s="16"/>
      <c r="C34" s="17"/>
      <c r="D34" s="17"/>
      <c r="E34" s="16"/>
      <c r="F34" s="18"/>
      <c r="G34" s="16"/>
      <c r="H34" s="19"/>
      <c r="I34" s="22"/>
      <c r="J34" s="19"/>
      <c r="K34" s="16"/>
      <c r="L34" s="19"/>
    </row>
    <row r="35" ht="12.75">
      <c r="J35" s="1"/>
    </row>
    <row r="37" spans="1:12" ht="56.2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ht="56.25" customHeight="1"/>
    <row r="39" ht="56.25" customHeight="1"/>
    <row r="40" ht="56.25" customHeight="1"/>
    <row r="41" ht="56.25" customHeight="1"/>
  </sheetData>
  <mergeCells count="2">
    <mergeCell ref="A37:L37"/>
    <mergeCell ref="A12:L12"/>
  </mergeCells>
  <printOptions/>
  <pageMargins left="0.75" right="0.75" top="1" bottom="1" header="0.4921259845" footer="0.4921259845"/>
  <pageSetup horizontalDpi="600" verticalDpi="600" orientation="portrait" paperSize="9" scale="53" r:id="rId1"/>
  <headerFooter alignWithMargins="0">
    <oddHeader>&amp;L&amp;"Tahoma,Tučné"&amp;12Usnesení č. 18/1562 - Příloha č. 3&amp;"Tahoma,Obyčejné"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2011-03-29T10:41:18Z</cp:lastPrinted>
  <dcterms:created xsi:type="dcterms:W3CDTF">2009-03-16T09:15:32Z</dcterms:created>
  <dcterms:modified xsi:type="dcterms:W3CDTF">2011-03-29T10:41:31Z</dcterms:modified>
  <cp:category/>
  <cp:version/>
  <cp:contentType/>
  <cp:contentStatus/>
</cp:coreProperties>
</file>