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<sst xmlns="http://schemas.openxmlformats.org/spreadsheetml/2006/main" count="34" uniqueCount="29">
  <si>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Pořadové číslo</t>
  </si>
  <si>
    <t>Název žadatele</t>
  </si>
  <si>
    <t>Právní forma</t>
  </si>
  <si>
    <t>IČ</t>
  </si>
  <si>
    <t>Název projektu</t>
  </si>
  <si>
    <t xml:space="preserve">Uznatelné náklady projektu </t>
  </si>
  <si>
    <t>Podíl na uznatelných nákladech projektu</t>
  </si>
  <si>
    <t>délka trvání projektu</t>
  </si>
  <si>
    <t>občanské sdružení</t>
  </si>
  <si>
    <t>Ostravská univerzita v Ostravě</t>
  </si>
  <si>
    <t>Hypertenze u pacientů po transplantaci ledvin léčených cyklosporinem A, možnosti jejího ovlivnění a predikce rizika</t>
  </si>
  <si>
    <t>Ústav geoniky AV ČR, v.v.i.</t>
  </si>
  <si>
    <t>veřejná výzkumná instituce</t>
  </si>
  <si>
    <t>Vydání knihy: CARBON DIOXIDE AND ROCK MASSIF</t>
  </si>
  <si>
    <t>Podpora výzkumu v matematice a informatice a modernizace infrastruktury pro výzkum na Přírodovědecké fakultě Ostravské univerzity v Ostravě</t>
  </si>
  <si>
    <t>VYSOKÁ ŠKOLA BÁŇSKÁ - TECHNICKÁ UNIVERZITA OSTRAVA</t>
  </si>
  <si>
    <t>Studium topografie povrchu a struktury materiálů degradovaných solemi a návrh opatření (sanační technologie) pomocí malt na bázi polyuretanových pěn po ukončení životního cyklu</t>
  </si>
  <si>
    <t>Vysoká škola báňská - technická univerzita Ostrava</t>
  </si>
  <si>
    <t>veřejná vysoká škola</t>
  </si>
  <si>
    <t>Optimalizace zařízení pro snižování emisí TZL a SOX z energetických zdrojů při kombinovaném spalování černého uhlí a hutních plynů</t>
  </si>
  <si>
    <t>Asociace technických diagnostiků ČR, občanské sdružení</t>
  </si>
  <si>
    <t>Vývoj výzkumného centra pro oblast diagnostiky energetických zařízení</t>
  </si>
  <si>
    <t>Česká společnost pro osvětlování</t>
  </si>
  <si>
    <t>Vývoj inovativních zdrojů na bázi superkapacitorů pro napájení nouzových svítidel osazených LED</t>
  </si>
  <si>
    <t>Celkem</t>
  </si>
  <si>
    <t>Poskytnutí neinvestičních a investičních dotací - Dotační titul 4</t>
  </si>
  <si>
    <t>Výše dotace celkem (Kč)</t>
  </si>
  <si>
    <t>Výše dotace - neinvestice (Kč)</t>
  </si>
  <si>
    <t>Výše dotace - investice (Kč)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</si>
</sst>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5">
    <font>
      <sz val="10"/>
      <name val="Arial"/>
      <family val="0"/>
    </font>
    <font>
      <b/>
      <sz val="12"/>
      <name val="Tahoma"/>
      <family val="2"/>
    </font>
    <font>
      <sz val="12"/>
      <name val="Arial"/>
      <family val="0"/>
    </font>
    <font>
      <sz val="12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justify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justify" vertical="center"/>
      <protection locked="0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center" vertical="center"/>
    </xf>
    <xf numFmtId="10" fontId="1" fillId="2" borderId="1" xfId="0" applyNumberFormat="1" applyFont="1" applyFill="1" applyBorder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6" fontId="3" fillId="0" borderId="1" xfId="0" applyNumberFormat="1" applyFont="1" applyBorder="1" applyAlignment="1">
      <alignment horizontal="center" vertical="center"/>
    </xf>
    <xf numFmtId="6" fontId="3" fillId="3" borderId="1" xfId="0" applyNumberFormat="1" applyFont="1" applyFill="1" applyBorder="1" applyAlignment="1">
      <alignment horizontal="center" vertical="center"/>
    </xf>
    <xf numFmtId="6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B1">
      <selection activeCell="G8" sqref="G8"/>
    </sheetView>
  </sheetViews>
  <sheetFormatPr defaultColWidth="9.140625" defaultRowHeight="12.75"/>
  <cols>
    <col min="1" max="1" width="7.00390625" style="0" customWidth="1"/>
    <col min="2" max="2" width="22.00390625" style="0" customWidth="1"/>
    <col min="3" max="3" width="14.421875" style="0" customWidth="1"/>
    <col min="4" max="4" width="12.8515625" style="0" customWidth="1"/>
    <col min="5" max="5" width="53.7109375" style="0" customWidth="1"/>
    <col min="6" max="6" width="38.7109375" style="0" bestFit="1" customWidth="1"/>
    <col min="7" max="7" width="35.00390625" style="0" bestFit="1" customWidth="1"/>
    <col min="8" max="8" width="20.28125" style="0" customWidth="1"/>
    <col min="9" max="9" width="20.8515625" style="0" customWidth="1"/>
    <col min="10" max="10" width="15.57421875" style="0" customWidth="1"/>
    <col min="11" max="11" width="15.421875" style="0" bestFit="1" customWidth="1"/>
  </cols>
  <sheetData>
    <row r="1" spans="1:2" ht="15">
      <c r="A1" s="23"/>
      <c r="B1" s="22"/>
    </row>
    <row r="2" spans="1:2" ht="15">
      <c r="A2" s="22"/>
      <c r="B2" s="22"/>
    </row>
    <row r="3" spans="1:2" ht="15">
      <c r="A3" s="22"/>
      <c r="B3" s="22"/>
    </row>
    <row r="4" spans="1:2" ht="15">
      <c r="A4" s="22" t="s">
        <v>25</v>
      </c>
      <c r="B4" s="22"/>
    </row>
    <row r="5" spans="1:11" ht="75">
      <c r="A5" s="1" t="s">
        <v>0</v>
      </c>
      <c r="B5" s="1" t="s">
        <v>1</v>
      </c>
      <c r="C5" s="1" t="s">
        <v>2</v>
      </c>
      <c r="D5" s="2" t="s">
        <v>3</v>
      </c>
      <c r="E5" s="1" t="s">
        <v>4</v>
      </c>
      <c r="F5" s="3" t="s">
        <v>27</v>
      </c>
      <c r="G5" s="3" t="s">
        <v>28</v>
      </c>
      <c r="H5" s="3" t="s">
        <v>26</v>
      </c>
      <c r="I5" s="3" t="s">
        <v>5</v>
      </c>
      <c r="J5" s="20" t="s">
        <v>6</v>
      </c>
      <c r="K5" s="1" t="s">
        <v>7</v>
      </c>
    </row>
    <row r="6" spans="1:11" ht="45">
      <c r="A6" s="4">
        <v>11</v>
      </c>
      <c r="B6" s="5" t="s">
        <v>9</v>
      </c>
      <c r="C6" s="6" t="s">
        <v>18</v>
      </c>
      <c r="D6" s="7">
        <v>61988987</v>
      </c>
      <c r="E6" s="6" t="s">
        <v>10</v>
      </c>
      <c r="F6" s="25">
        <v>472000</v>
      </c>
      <c r="G6" s="25">
        <v>360000</v>
      </c>
      <c r="H6" s="8">
        <v>832000</v>
      </c>
      <c r="I6" s="8">
        <v>925000</v>
      </c>
      <c r="J6" s="9">
        <v>0.8994594594594595</v>
      </c>
      <c r="K6" s="10">
        <v>41213</v>
      </c>
    </row>
    <row r="7" spans="1:11" ht="45">
      <c r="A7" s="11">
        <v>29</v>
      </c>
      <c r="B7" s="12" t="s">
        <v>11</v>
      </c>
      <c r="C7" s="13" t="s">
        <v>12</v>
      </c>
      <c r="D7" s="14">
        <v>68145535</v>
      </c>
      <c r="E7" s="13" t="s">
        <v>13</v>
      </c>
      <c r="F7" s="26">
        <v>210000</v>
      </c>
      <c r="G7" s="14"/>
      <c r="H7" s="15">
        <v>210000</v>
      </c>
      <c r="I7" s="15">
        <v>270000</v>
      </c>
      <c r="J7" s="16">
        <v>0.7777777777777778</v>
      </c>
      <c r="K7" s="17">
        <v>41213</v>
      </c>
    </row>
    <row r="8" spans="1:11" ht="60">
      <c r="A8" s="11">
        <v>33</v>
      </c>
      <c r="B8" s="5" t="s">
        <v>9</v>
      </c>
      <c r="C8" s="6" t="s">
        <v>18</v>
      </c>
      <c r="D8" s="7">
        <v>61988987</v>
      </c>
      <c r="E8" s="6" t="s">
        <v>14</v>
      </c>
      <c r="F8" s="25">
        <v>700000</v>
      </c>
      <c r="G8" s="25">
        <v>200000</v>
      </c>
      <c r="H8" s="8">
        <v>900000</v>
      </c>
      <c r="I8" s="8">
        <v>1000000</v>
      </c>
      <c r="J8" s="9">
        <v>0.9</v>
      </c>
      <c r="K8" s="10">
        <v>41213</v>
      </c>
    </row>
    <row r="9" spans="1:11" ht="75">
      <c r="A9" s="4">
        <v>37</v>
      </c>
      <c r="B9" s="5" t="s">
        <v>15</v>
      </c>
      <c r="C9" s="6" t="s">
        <v>18</v>
      </c>
      <c r="D9" s="7">
        <v>61989100</v>
      </c>
      <c r="E9" s="6" t="s">
        <v>16</v>
      </c>
      <c r="F9" s="25">
        <v>521000</v>
      </c>
      <c r="G9" s="25">
        <v>342000</v>
      </c>
      <c r="H9" s="8">
        <v>863000</v>
      </c>
      <c r="I9" s="8">
        <v>959000</v>
      </c>
      <c r="J9" s="9">
        <v>0.899895724713243</v>
      </c>
      <c r="K9" s="10">
        <v>41213</v>
      </c>
    </row>
    <row r="10" spans="1:11" ht="75">
      <c r="A10" s="11">
        <v>45</v>
      </c>
      <c r="B10" s="5" t="s">
        <v>17</v>
      </c>
      <c r="C10" s="6" t="s">
        <v>18</v>
      </c>
      <c r="D10" s="21">
        <v>61989100</v>
      </c>
      <c r="E10" s="6" t="s">
        <v>19</v>
      </c>
      <c r="F10" s="25">
        <v>380000</v>
      </c>
      <c r="G10" s="25">
        <v>520000</v>
      </c>
      <c r="H10" s="8">
        <v>900000</v>
      </c>
      <c r="I10" s="8">
        <v>1280000</v>
      </c>
      <c r="J10" s="9">
        <v>0.703125</v>
      </c>
      <c r="K10" s="10">
        <v>41213</v>
      </c>
    </row>
    <row r="11" spans="1:11" ht="75">
      <c r="A11" s="11">
        <v>54</v>
      </c>
      <c r="B11" s="5" t="s">
        <v>20</v>
      </c>
      <c r="C11" s="6" t="s">
        <v>8</v>
      </c>
      <c r="D11" s="7">
        <v>15527701</v>
      </c>
      <c r="E11" s="6" t="s">
        <v>21</v>
      </c>
      <c r="F11" s="25">
        <v>314000</v>
      </c>
      <c r="G11" s="25">
        <v>550000</v>
      </c>
      <c r="H11" s="8">
        <v>864000</v>
      </c>
      <c r="I11" s="8">
        <v>960000</v>
      </c>
      <c r="J11" s="9">
        <v>0.9</v>
      </c>
      <c r="K11" s="19">
        <v>41213</v>
      </c>
    </row>
    <row r="12" spans="1:11" ht="30">
      <c r="A12" s="11">
        <v>57</v>
      </c>
      <c r="B12" s="5" t="s">
        <v>22</v>
      </c>
      <c r="C12" s="6" t="s">
        <v>8</v>
      </c>
      <c r="D12" s="7">
        <v>40527832</v>
      </c>
      <c r="E12" s="6" t="s">
        <v>23</v>
      </c>
      <c r="F12" s="25">
        <v>455000</v>
      </c>
      <c r="G12" s="25">
        <v>130000</v>
      </c>
      <c r="H12" s="8">
        <v>585000</v>
      </c>
      <c r="I12" s="8">
        <v>650000</v>
      </c>
      <c r="J12" s="9">
        <v>0.9</v>
      </c>
      <c r="K12" s="10">
        <v>41213</v>
      </c>
    </row>
    <row r="13" spans="5:9" ht="15">
      <c r="E13" s="24" t="s">
        <v>24</v>
      </c>
      <c r="F13" s="27">
        <f>SUM(F6:F12)</f>
        <v>3052000</v>
      </c>
      <c r="G13" s="27">
        <f>SUM(G6:G12)</f>
        <v>2102000</v>
      </c>
      <c r="H13" s="18">
        <f>SUM(H6:H12)</f>
        <v>5154000</v>
      </c>
      <c r="I13" s="18">
        <f>SUM(I6:I12)</f>
        <v>6044000</v>
      </c>
    </row>
  </sheetData>
  <printOptions/>
  <pageMargins left="0.75" right="0.75" top="1" bottom="1" header="0.4921259845" footer="0.4921259845"/>
  <pageSetup horizontalDpi="600" verticalDpi="600" orientation="landscape" paperSize="9" scale="46" r:id="rId1"/>
  <headerFooter alignWithMargins="0">
    <oddHeader>&amp;L&amp;"Tahoma,Tučné"&amp;12Usnesení č. 20/1649 - Příloha č. 3&amp;"Tahoma,Obyčejné"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2011-06-27T12:34:14Z</cp:lastPrinted>
  <dcterms:created xsi:type="dcterms:W3CDTF">2011-04-26T10:53:04Z</dcterms:created>
  <dcterms:modified xsi:type="dcterms:W3CDTF">2011-06-27T12:34:26Z</dcterms:modified>
  <cp:category/>
  <cp:version/>
  <cp:contentType/>
  <cp:contentStatus/>
</cp:coreProperties>
</file>