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<sst xmlns="http://schemas.openxmlformats.org/spreadsheetml/2006/main" count="96" uniqueCount="77">
  <si>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eviden. číslo</t>
  </si>
  <si>
    <t>IČ</t>
  </si>
  <si>
    <t>žadatel</t>
  </si>
  <si>
    <t>oblast</t>
  </si>
  <si>
    <t>adresa</t>
  </si>
  <si>
    <t>název projektu - účelové určení</t>
  </si>
  <si>
    <t>požadovaná výše dotace</t>
  </si>
  <si>
    <t>neinvestiční</t>
  </si>
  <si>
    <t>občanské sdružení</t>
  </si>
  <si>
    <t>Celkem</t>
  </si>
  <si>
    <t>14.</t>
  </si>
  <si>
    <t>společnost s ručením omezeným</t>
  </si>
  <si>
    <t>celkové uznatelné náklady</t>
  </si>
  <si>
    <t>navrhovaná výše dotace po zaokrouhlení</t>
  </si>
  <si>
    <t>právní forma</t>
  </si>
  <si>
    <t>druh dotace</t>
  </si>
  <si>
    <t>maximální podíl dotace na uznatelných nákladech   v %</t>
  </si>
  <si>
    <t>zahájení projektu/ časová použitelnost od</t>
  </si>
  <si>
    <t>ukončení projektu/ časová použitelnost do</t>
  </si>
  <si>
    <t>33.</t>
  </si>
  <si>
    <t>Recyklohraní, o.p.s.</t>
  </si>
  <si>
    <t>Soborská 1302, 163 00 Praha 6</t>
  </si>
  <si>
    <t>obecně prospěšná společnost</t>
  </si>
  <si>
    <t xml:space="preserve">Výchovně vzdělávací program pro žáky I. stupně ZŠ - Hrátky s Asíkem a Batem </t>
  </si>
  <si>
    <t>34.</t>
  </si>
  <si>
    <t>Čisté nebe o.p.s.</t>
  </si>
  <si>
    <t>Heřmanická 1648/5, 710 00 Ostrava-Slezská Ostrava</t>
  </si>
  <si>
    <t>Hra o čisté nebe nad Ostravou</t>
  </si>
  <si>
    <t>25.</t>
  </si>
  <si>
    <t>HISTORICKO-VLASTIVĚDNÝ SPOLEK</t>
  </si>
  <si>
    <t xml:space="preserve">Masarykovo náměstí 25, 742 35 Odry </t>
  </si>
  <si>
    <t>Vlakem za přírodními zajímavostmi horního Poodří</t>
  </si>
  <si>
    <t>26.</t>
  </si>
  <si>
    <t>ZO ČSOP ALCES</t>
  </si>
  <si>
    <t>Čkalovova 10, 708 00 Ostrava-Poruba</t>
  </si>
  <si>
    <t>Ekologická výchova v terénu - Naučná stezka Rezavka</t>
  </si>
  <si>
    <t>18.</t>
  </si>
  <si>
    <t>MAGA kotle CZ s.r.o.</t>
  </si>
  <si>
    <t>Balbínova 179/6, 725 29 Ostrava-Petřkovice</t>
  </si>
  <si>
    <t>Efektivním spalováním k čistějšímu ovzduší v našem kraji</t>
  </si>
  <si>
    <t>16.</t>
  </si>
  <si>
    <t>00297534</t>
  </si>
  <si>
    <t>Statutární město Karviná</t>
  </si>
  <si>
    <t>Fryštátská 72/1, 733 24 Karviná-Fryštát</t>
  </si>
  <si>
    <t>město</t>
  </si>
  <si>
    <t>Barevný podzim 2012 v Karviné</t>
  </si>
  <si>
    <t>12.</t>
  </si>
  <si>
    <t>Místní akční skupina Hrubý Jeseník</t>
  </si>
  <si>
    <t>Zámecké náměstí 19/4, 792 01 Bruntál</t>
  </si>
  <si>
    <t>Geologická expozice Karlova Studánka</t>
  </si>
  <si>
    <t>neinvestiční/ investiční</t>
  </si>
  <si>
    <t>1.42012</t>
  </si>
  <si>
    <t>13.</t>
  </si>
  <si>
    <t>Spolek vodáků Campanula, o.s.</t>
  </si>
  <si>
    <t>Nádražní 116, 702 00 Ostrava-Moravská Ostrava a Přívoz</t>
  </si>
  <si>
    <t xml:space="preserve">Zmapování a popis vybraných vodáckých stezek MSK a jejich prezentace na webových stránkách (VOSTE) </t>
  </si>
  <si>
    <t>00296643</t>
  </si>
  <si>
    <t>Statutární město Frýdek-Místek</t>
  </si>
  <si>
    <t>Radniční 1148, 738 22 Frýdek-Místek</t>
  </si>
  <si>
    <t>Svět přírody, svět bez hranic</t>
  </si>
  <si>
    <t>Neposkytnutí dotací v rámci Dotačního programu na podporu aktivit v oblasti životního prostředí - kód programu ŽPZ/01/2012</t>
  </si>
  <si>
    <t>3.</t>
  </si>
  <si>
    <t>62331485</t>
  </si>
  <si>
    <t>Akademie J. A. Komenského Karviná, o.s.</t>
  </si>
  <si>
    <t>1</t>
  </si>
  <si>
    <t>Mírová 1434, 735 06 Karviná - Nové Město</t>
  </si>
  <si>
    <t>Ekologie - náš přítel</t>
  </si>
  <si>
    <t>10.</t>
  </si>
  <si>
    <t>26621908</t>
  </si>
  <si>
    <t>Občanské sdružení - TRIANON</t>
  </si>
  <si>
    <t>Dni energie na Olši 2012</t>
  </si>
  <si>
    <t>39.</t>
  </si>
  <si>
    <t>ZO ČSOP Přírodní park Moravice</t>
  </si>
  <si>
    <t>Podolská 88, 747 41 Hradec nad Moravicí</t>
  </si>
  <si>
    <t>VETŘELCI 2</t>
  </si>
  <si>
    <t>Na Horkách 1701/27, 737 01 Český Těšín</t>
  </si>
  <si>
    <t>Seznam žadatelů, kterým se dotace neposkytuje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</si>
</sst>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ahoma"/>
      <family val="2"/>
    </font>
    <font>
      <sz val="8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5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9" fillId="0" borderId="0" xfId="17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 shrinkToFi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9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0"/>
  <sheetViews>
    <sheetView tabSelected="1" workbookViewId="0" topLeftCell="A1">
      <selection activeCell="G8" sqref="G8:G20"/>
    </sheetView>
  </sheetViews>
  <sheetFormatPr defaultColWidth="9.140625" defaultRowHeight="12.75"/>
  <cols>
    <col min="1" max="1" width="7.421875" style="3" customWidth="1"/>
    <col min="2" max="2" width="8.7109375" style="5" customWidth="1"/>
    <col min="3" max="3" width="15.28125" style="3" customWidth="1"/>
    <col min="4" max="4" width="7.140625" style="4" customWidth="1"/>
    <col min="5" max="5" width="21.28125" style="4" customWidth="1"/>
    <col min="6" max="6" width="10.421875" style="4" customWidth="1"/>
    <col min="7" max="7" width="24.140625" style="5" customWidth="1"/>
    <col min="8" max="8" width="11.28125" style="5" customWidth="1"/>
    <col min="9" max="9" width="13.00390625" style="6" customWidth="1"/>
    <col min="10" max="10" width="12.7109375" style="5" customWidth="1"/>
    <col min="11" max="11" width="12.140625" style="5" customWidth="1"/>
    <col min="12" max="12" width="13.00390625" style="5" customWidth="1"/>
    <col min="13" max="13" width="13.28125" style="5" customWidth="1"/>
    <col min="14" max="14" width="13.7109375" style="5" customWidth="1"/>
    <col min="15" max="15" width="9.7109375" style="0" customWidth="1"/>
    <col min="16" max="16" width="8.28125" style="0" customWidth="1"/>
    <col min="17" max="17" width="10.57421875" style="0" customWidth="1"/>
    <col min="18" max="18" width="10.421875" style="0" customWidth="1"/>
    <col min="22" max="22" width="10.140625" style="27" customWidth="1"/>
    <col min="25" max="25" width="10.140625" style="0" customWidth="1"/>
    <col min="26" max="16384" width="9.140625" style="5" customWidth="1"/>
  </cols>
  <sheetData>
    <row r="1" spans="1:25" ht="15.75">
      <c r="A1" s="1"/>
      <c r="B1" s="2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7"/>
      <c r="B2" s="2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>
      <c r="A3" s="7"/>
      <c r="B3" s="2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>
      <c r="A4" s="7"/>
      <c r="B4" s="2"/>
      <c r="N4" s="58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.75" thickBo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9.75" customHeight="1" thickBot="1">
      <c r="A6" s="82" t="s">
        <v>60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4"/>
      <c r="N6" s="8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3.25" customHeight="1" thickBot="1">
      <c r="A7" s="79" t="s">
        <v>76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99" customHeight="1" thickBot="1">
      <c r="A8" s="60" t="s">
        <v>0</v>
      </c>
      <c r="B8" s="61" t="s">
        <v>1</v>
      </c>
      <c r="C8" s="62" t="s">
        <v>2</v>
      </c>
      <c r="D8" s="62" t="s">
        <v>3</v>
      </c>
      <c r="E8" s="62" t="s">
        <v>4</v>
      </c>
      <c r="F8" s="62" t="s">
        <v>14</v>
      </c>
      <c r="G8" s="62" t="s">
        <v>5</v>
      </c>
      <c r="H8" s="63" t="s">
        <v>15</v>
      </c>
      <c r="I8" s="63" t="s">
        <v>12</v>
      </c>
      <c r="J8" s="62" t="s">
        <v>6</v>
      </c>
      <c r="K8" s="62" t="s">
        <v>16</v>
      </c>
      <c r="L8" s="64" t="s">
        <v>13</v>
      </c>
      <c r="M8" s="63" t="s">
        <v>17</v>
      </c>
      <c r="N8" s="59" t="s">
        <v>18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14" s="11" customFormat="1" ht="54" customHeight="1">
      <c r="A9" s="9" t="s">
        <v>19</v>
      </c>
      <c r="B9" s="51">
        <v>24787701</v>
      </c>
      <c r="C9" s="52" t="s">
        <v>20</v>
      </c>
      <c r="D9" s="51">
        <v>1</v>
      </c>
      <c r="E9" s="52" t="s">
        <v>21</v>
      </c>
      <c r="F9" s="51" t="s">
        <v>22</v>
      </c>
      <c r="G9" s="52" t="s">
        <v>23</v>
      </c>
      <c r="H9" s="35" t="s">
        <v>7</v>
      </c>
      <c r="I9" s="10">
        <v>221500</v>
      </c>
      <c r="J9" s="36">
        <v>155000</v>
      </c>
      <c r="K9" s="37">
        <f aca="true" t="shared" si="0" ref="K9:K20">IF(I9=0,IF((J9&lt;&gt;0),"Chyba !!!",IF(COUNT(I9:J9)=0,0,0)),IF((I9&lt;J9),"Chyba !!!",J9/I9))</f>
        <v>0.6997742663656885</v>
      </c>
      <c r="L9" s="36">
        <v>155000</v>
      </c>
      <c r="M9" s="65">
        <v>41153</v>
      </c>
      <c r="N9" s="73">
        <v>41274</v>
      </c>
    </row>
    <row r="10" spans="1:14" s="11" customFormat="1" ht="51.75" customHeight="1">
      <c r="A10" s="68" t="s">
        <v>61</v>
      </c>
      <c r="B10" s="69" t="s">
        <v>62</v>
      </c>
      <c r="C10" s="70" t="s">
        <v>63</v>
      </c>
      <c r="D10" s="69" t="s">
        <v>64</v>
      </c>
      <c r="E10" s="71" t="s">
        <v>65</v>
      </c>
      <c r="F10" s="69" t="s">
        <v>8</v>
      </c>
      <c r="G10" s="72" t="s">
        <v>66</v>
      </c>
      <c r="H10" s="15" t="s">
        <v>7</v>
      </c>
      <c r="I10" s="12">
        <v>104200</v>
      </c>
      <c r="J10" s="13">
        <v>62500</v>
      </c>
      <c r="K10" s="14">
        <f t="shared" si="0"/>
        <v>0.5998080614203455</v>
      </c>
      <c r="L10" s="13">
        <v>62500</v>
      </c>
      <c r="M10" s="66">
        <v>40969</v>
      </c>
      <c r="N10" s="74">
        <v>41274</v>
      </c>
    </row>
    <row r="11" spans="1:14" s="11" customFormat="1" ht="53.25" customHeight="1">
      <c r="A11" s="53" t="s">
        <v>24</v>
      </c>
      <c r="B11" s="54">
        <v>28642996</v>
      </c>
      <c r="C11" s="17" t="s">
        <v>25</v>
      </c>
      <c r="D11" s="54">
        <v>1</v>
      </c>
      <c r="E11" s="17" t="s">
        <v>26</v>
      </c>
      <c r="F11" s="54" t="s">
        <v>22</v>
      </c>
      <c r="G11" s="17" t="s">
        <v>27</v>
      </c>
      <c r="H11" s="15" t="s">
        <v>7</v>
      </c>
      <c r="I11" s="12">
        <v>173100</v>
      </c>
      <c r="J11" s="13">
        <v>121000</v>
      </c>
      <c r="K11" s="14">
        <f t="shared" si="0"/>
        <v>0.6990179087232813</v>
      </c>
      <c r="L11" s="13">
        <v>121000</v>
      </c>
      <c r="M11" s="66">
        <v>40969</v>
      </c>
      <c r="N11" s="74">
        <v>41243</v>
      </c>
    </row>
    <row r="12" spans="1:14" s="11" customFormat="1" ht="66" customHeight="1">
      <c r="A12" s="53" t="s">
        <v>67</v>
      </c>
      <c r="B12" s="69" t="s">
        <v>68</v>
      </c>
      <c r="C12" s="71" t="s">
        <v>69</v>
      </c>
      <c r="D12" s="69" t="s">
        <v>64</v>
      </c>
      <c r="E12" s="71" t="s">
        <v>75</v>
      </c>
      <c r="F12" s="69" t="s">
        <v>8</v>
      </c>
      <c r="G12" s="71" t="s">
        <v>70</v>
      </c>
      <c r="H12" s="15" t="s">
        <v>7</v>
      </c>
      <c r="I12" s="12">
        <v>134500</v>
      </c>
      <c r="J12" s="13">
        <v>93100</v>
      </c>
      <c r="K12" s="14">
        <f t="shared" si="0"/>
        <v>0.6921933085501859</v>
      </c>
      <c r="L12" s="13">
        <v>93100</v>
      </c>
      <c r="M12" s="66">
        <v>40969</v>
      </c>
      <c r="N12" s="74">
        <v>41274</v>
      </c>
    </row>
    <row r="13" spans="1:14" s="16" customFormat="1" ht="48" customHeight="1">
      <c r="A13" s="53" t="s">
        <v>28</v>
      </c>
      <c r="B13" s="54">
        <v>70923370</v>
      </c>
      <c r="C13" s="17" t="s">
        <v>29</v>
      </c>
      <c r="D13" s="54">
        <v>4</v>
      </c>
      <c r="E13" s="17" t="s">
        <v>30</v>
      </c>
      <c r="F13" s="54" t="s">
        <v>8</v>
      </c>
      <c r="G13" s="17" t="s">
        <v>31</v>
      </c>
      <c r="H13" s="54" t="s">
        <v>7</v>
      </c>
      <c r="I13" s="12">
        <v>160000</v>
      </c>
      <c r="J13" s="13">
        <v>80000</v>
      </c>
      <c r="K13" s="14">
        <f t="shared" si="0"/>
        <v>0.5</v>
      </c>
      <c r="L13" s="13">
        <v>80000</v>
      </c>
      <c r="M13" s="66">
        <v>40940</v>
      </c>
      <c r="N13" s="74">
        <v>41274</v>
      </c>
    </row>
    <row r="14" spans="1:14" s="11" customFormat="1" ht="45" customHeight="1">
      <c r="A14" s="53" t="s">
        <v>32</v>
      </c>
      <c r="B14" s="54">
        <v>75093081</v>
      </c>
      <c r="C14" s="17" t="s">
        <v>33</v>
      </c>
      <c r="D14" s="54">
        <v>2</v>
      </c>
      <c r="E14" s="17" t="s">
        <v>34</v>
      </c>
      <c r="F14" s="54" t="s">
        <v>8</v>
      </c>
      <c r="G14" s="17" t="s">
        <v>35</v>
      </c>
      <c r="H14" s="54" t="s">
        <v>7</v>
      </c>
      <c r="I14" s="12">
        <v>46000</v>
      </c>
      <c r="J14" s="13">
        <v>31000</v>
      </c>
      <c r="K14" s="14">
        <f t="shared" si="0"/>
        <v>0.6739130434782609</v>
      </c>
      <c r="L14" s="13">
        <v>31000</v>
      </c>
      <c r="M14" s="66"/>
      <c r="N14" s="74"/>
    </row>
    <row r="15" spans="1:14" s="11" customFormat="1" ht="45" customHeight="1">
      <c r="A15" s="53" t="s">
        <v>71</v>
      </c>
      <c r="B15" s="54">
        <v>75059231</v>
      </c>
      <c r="C15" s="17" t="s">
        <v>72</v>
      </c>
      <c r="D15" s="54">
        <v>4</v>
      </c>
      <c r="E15" s="17" t="s">
        <v>73</v>
      </c>
      <c r="F15" s="54" t="s">
        <v>8</v>
      </c>
      <c r="G15" s="17" t="s">
        <v>74</v>
      </c>
      <c r="H15" s="54" t="s">
        <v>7</v>
      </c>
      <c r="I15" s="12">
        <v>291486</v>
      </c>
      <c r="J15" s="13">
        <v>199452</v>
      </c>
      <c r="K15" s="14">
        <f t="shared" si="0"/>
        <v>0.6842592783186843</v>
      </c>
      <c r="L15" s="13">
        <v>199400</v>
      </c>
      <c r="M15" s="66">
        <v>40940</v>
      </c>
      <c r="N15" s="74">
        <v>41273</v>
      </c>
    </row>
    <row r="16" spans="1:14" s="11" customFormat="1" ht="56.25" customHeight="1">
      <c r="A16" s="53" t="s">
        <v>36</v>
      </c>
      <c r="B16" s="54">
        <v>29387442</v>
      </c>
      <c r="C16" s="17" t="s">
        <v>37</v>
      </c>
      <c r="D16" s="54">
        <v>1</v>
      </c>
      <c r="E16" s="17" t="s">
        <v>38</v>
      </c>
      <c r="F16" s="54" t="s">
        <v>11</v>
      </c>
      <c r="G16" s="17" t="s">
        <v>39</v>
      </c>
      <c r="H16" s="15" t="s">
        <v>7</v>
      </c>
      <c r="I16" s="12">
        <v>283200</v>
      </c>
      <c r="J16" s="13">
        <v>198200</v>
      </c>
      <c r="K16" s="14">
        <f t="shared" si="0"/>
        <v>0.6998587570621468</v>
      </c>
      <c r="L16" s="13">
        <v>198200</v>
      </c>
      <c r="M16" s="66">
        <v>40969</v>
      </c>
      <c r="N16" s="74">
        <v>41274</v>
      </c>
    </row>
    <row r="17" spans="1:14" s="11" customFormat="1" ht="56.25" customHeight="1">
      <c r="A17" s="53" t="s">
        <v>40</v>
      </c>
      <c r="B17" s="15" t="s">
        <v>41</v>
      </c>
      <c r="C17" s="17" t="s">
        <v>42</v>
      </c>
      <c r="D17" s="54">
        <v>1</v>
      </c>
      <c r="E17" s="17" t="s">
        <v>43</v>
      </c>
      <c r="F17" s="54" t="s">
        <v>44</v>
      </c>
      <c r="G17" s="17" t="s">
        <v>45</v>
      </c>
      <c r="H17" s="15" t="s">
        <v>7</v>
      </c>
      <c r="I17" s="12">
        <v>276000</v>
      </c>
      <c r="J17" s="13">
        <v>193000</v>
      </c>
      <c r="K17" s="14">
        <f t="shared" si="0"/>
        <v>0.6992753623188406</v>
      </c>
      <c r="L17" s="13">
        <v>193000</v>
      </c>
      <c r="M17" s="66">
        <v>40909</v>
      </c>
      <c r="N17" s="74">
        <v>41274</v>
      </c>
    </row>
    <row r="18" spans="1:14" s="11" customFormat="1" ht="56.25" customHeight="1">
      <c r="A18" s="53" t="s">
        <v>46</v>
      </c>
      <c r="B18" s="54">
        <v>27028640</v>
      </c>
      <c r="C18" s="17" t="s">
        <v>47</v>
      </c>
      <c r="D18" s="54">
        <v>2</v>
      </c>
      <c r="E18" s="17" t="s">
        <v>48</v>
      </c>
      <c r="F18" s="54" t="s">
        <v>8</v>
      </c>
      <c r="G18" s="17" t="s">
        <v>49</v>
      </c>
      <c r="H18" s="15" t="s">
        <v>50</v>
      </c>
      <c r="I18" s="12">
        <v>258000</v>
      </c>
      <c r="J18" s="13">
        <v>198600</v>
      </c>
      <c r="K18" s="14">
        <f t="shared" si="0"/>
        <v>0.7697674418604651</v>
      </c>
      <c r="L18" s="13">
        <v>198600</v>
      </c>
      <c r="M18" s="66" t="s">
        <v>51</v>
      </c>
      <c r="N18" s="74">
        <v>41274</v>
      </c>
    </row>
    <row r="19" spans="1:14" s="11" customFormat="1" ht="92.25" customHeight="1">
      <c r="A19" s="53" t="s">
        <v>52</v>
      </c>
      <c r="B19" s="54">
        <v>48804215</v>
      </c>
      <c r="C19" s="17" t="s">
        <v>53</v>
      </c>
      <c r="D19" s="54">
        <v>2</v>
      </c>
      <c r="E19" s="17" t="s">
        <v>54</v>
      </c>
      <c r="F19" s="54" t="s">
        <v>8</v>
      </c>
      <c r="G19" s="17" t="s">
        <v>55</v>
      </c>
      <c r="H19" s="15" t="s">
        <v>7</v>
      </c>
      <c r="I19" s="12">
        <v>107600</v>
      </c>
      <c r="J19" s="13">
        <v>75320</v>
      </c>
      <c r="K19" s="14">
        <f t="shared" si="0"/>
        <v>0.7</v>
      </c>
      <c r="L19" s="13">
        <v>75300</v>
      </c>
      <c r="M19" s="66"/>
      <c r="N19" s="74"/>
    </row>
    <row r="20" spans="1:14" s="11" customFormat="1" ht="50.25" customHeight="1" thickBot="1">
      <c r="A20" s="55" t="s">
        <v>10</v>
      </c>
      <c r="B20" s="18" t="s">
        <v>56</v>
      </c>
      <c r="C20" s="56" t="s">
        <v>57</v>
      </c>
      <c r="D20" s="57">
        <v>1</v>
      </c>
      <c r="E20" s="19" t="s">
        <v>58</v>
      </c>
      <c r="F20" s="18" t="s">
        <v>44</v>
      </c>
      <c r="G20" s="19" t="s">
        <v>59</v>
      </c>
      <c r="H20" s="38" t="s">
        <v>7</v>
      </c>
      <c r="I20" s="39">
        <v>130000</v>
      </c>
      <c r="J20" s="40">
        <v>90000</v>
      </c>
      <c r="K20" s="41">
        <f t="shared" si="0"/>
        <v>0.6923076923076923</v>
      </c>
      <c r="L20" s="40">
        <v>90000</v>
      </c>
      <c r="M20" s="67">
        <v>41030</v>
      </c>
      <c r="N20" s="75">
        <v>41213</v>
      </c>
    </row>
    <row r="21" spans="1:14" s="11" customFormat="1" ht="50.25" customHeight="1" thickBot="1">
      <c r="A21" s="42"/>
      <c r="B21" s="42"/>
      <c r="C21" s="43"/>
      <c r="D21" s="44"/>
      <c r="E21" s="43"/>
      <c r="F21" s="45"/>
      <c r="G21" s="47" t="s">
        <v>9</v>
      </c>
      <c r="H21" s="48"/>
      <c r="I21" s="49">
        <f>SUM(I9:I20)</f>
        <v>2185586</v>
      </c>
      <c r="J21" s="49">
        <f>SUM(J9:J20)</f>
        <v>1497172</v>
      </c>
      <c r="K21" s="49"/>
      <c r="L21" s="50">
        <f>SUM(L9:L20)</f>
        <v>1497100</v>
      </c>
      <c r="M21" s="46"/>
      <c r="N21" s="46"/>
    </row>
    <row r="22" spans="15:21" s="11" customFormat="1" ht="50.25" customHeight="1">
      <c r="O22" s="16"/>
      <c r="P22" s="16"/>
      <c r="Q22" s="16"/>
      <c r="R22" s="16"/>
      <c r="S22" s="16"/>
      <c r="T22" s="16"/>
      <c r="U22" s="16"/>
    </row>
    <row r="23" spans="15:22" s="11" customFormat="1" ht="50.25" customHeight="1">
      <c r="O23" s="5"/>
      <c r="P23" s="5"/>
      <c r="Q23" s="5"/>
      <c r="R23" s="5"/>
      <c r="S23" s="5"/>
      <c r="T23" s="5"/>
      <c r="U23" s="5"/>
      <c r="V23" s="5"/>
    </row>
    <row r="24" spans="15:22" s="11" customFormat="1" ht="39" customHeight="1">
      <c r="O24" s="5"/>
      <c r="P24" s="5"/>
      <c r="Q24" s="5"/>
      <c r="R24" s="5"/>
      <c r="S24" s="5"/>
      <c r="T24" s="5"/>
      <c r="U24" s="5"/>
      <c r="V24" s="5"/>
    </row>
    <row r="25" spans="15:22" s="11" customFormat="1" ht="39" customHeight="1">
      <c r="O25" s="5"/>
      <c r="P25" s="5"/>
      <c r="Q25" s="5"/>
      <c r="R25" s="5"/>
      <c r="S25" s="5"/>
      <c r="T25" s="5"/>
      <c r="U25" s="5"/>
      <c r="V25" s="5"/>
    </row>
    <row r="26" spans="15:22" s="11" customFormat="1" ht="50.25" customHeight="1">
      <c r="O26" s="5"/>
      <c r="P26" s="5"/>
      <c r="Q26" s="5"/>
      <c r="R26" s="5"/>
      <c r="S26" s="5"/>
      <c r="T26" s="5"/>
      <c r="U26" s="5"/>
      <c r="V26" s="5"/>
    </row>
    <row r="27" spans="15:31" s="11" customFormat="1" ht="50.25" customHeight="1"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5:31" s="11" customFormat="1" ht="50.25" customHeight="1"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5:31" s="11" customFormat="1" ht="50.25" customHeight="1">
      <c r="O29"/>
      <c r="P29"/>
      <c r="Q29"/>
      <c r="R29"/>
      <c r="S29"/>
      <c r="T29"/>
      <c r="U29"/>
      <c r="V29" s="27"/>
      <c r="W29" s="5"/>
      <c r="X29" s="5"/>
      <c r="Y29" s="5"/>
      <c r="Z29" s="5"/>
      <c r="AA29" s="5"/>
      <c r="AB29" s="5"/>
      <c r="AC29" s="5"/>
      <c r="AD29" s="5"/>
      <c r="AE29" s="5"/>
    </row>
    <row r="30" spans="15:31" s="11" customFormat="1" ht="50.25" customHeight="1">
      <c r="O30"/>
      <c r="P30"/>
      <c r="Q30"/>
      <c r="R30"/>
      <c r="S30"/>
      <c r="T30"/>
      <c r="U30"/>
      <c r="V30" s="27"/>
      <c r="W30" s="5"/>
      <c r="X30" s="5"/>
      <c r="Y30" s="5"/>
      <c r="Z30" s="5"/>
      <c r="AA30" s="5"/>
      <c r="AB30" s="5"/>
      <c r="AC30" s="5"/>
      <c r="AD30" s="5"/>
      <c r="AE30" s="5"/>
    </row>
    <row r="31" spans="1:31" s="11" customFormat="1" ht="50.25" customHeight="1">
      <c r="A31" s="26"/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/>
      <c r="P31"/>
      <c r="Q31"/>
      <c r="R31"/>
      <c r="S31"/>
      <c r="T31"/>
      <c r="U31"/>
      <c r="V31" s="27"/>
      <c r="W31" s="5"/>
      <c r="X31" s="5"/>
      <c r="Y31" s="5"/>
      <c r="Z31" s="5"/>
      <c r="AA31" s="5"/>
      <c r="AB31" s="5"/>
      <c r="AC31" s="5"/>
      <c r="AD31" s="5"/>
      <c r="AE31" s="5"/>
    </row>
    <row r="32" spans="1:31" s="11" customFormat="1" ht="50.25" customHeight="1">
      <c r="A32"/>
      <c r="B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/>
      <c r="P32"/>
      <c r="Q32"/>
      <c r="R32"/>
      <c r="S32"/>
      <c r="T32"/>
      <c r="U32"/>
      <c r="V32" s="27"/>
      <c r="W32" s="5"/>
      <c r="X32" s="5"/>
      <c r="Y32" s="5"/>
      <c r="Z32" s="5"/>
      <c r="AA32" s="5"/>
      <c r="AB32" s="5"/>
      <c r="AC32" s="5"/>
      <c r="AD32" s="5"/>
      <c r="AE32" s="5"/>
    </row>
    <row r="33" spans="1:31" s="11" customFormat="1" ht="50.25" customHeight="1">
      <c r="A33"/>
      <c r="B3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/>
      <c r="P33"/>
      <c r="Q33"/>
      <c r="R33"/>
      <c r="S33"/>
      <c r="T33"/>
      <c r="U33"/>
      <c r="V33" s="27"/>
      <c r="W33" s="5"/>
      <c r="X33" s="5"/>
      <c r="Y33" s="5"/>
      <c r="Z33" s="5"/>
      <c r="AA33" s="5"/>
      <c r="AB33" s="5"/>
      <c r="AC33" s="5"/>
      <c r="AD33" s="5"/>
      <c r="AE33" s="5"/>
    </row>
    <row r="34" spans="1:58" s="11" customFormat="1" ht="50.25" customHeight="1">
      <c r="A34"/>
      <c r="B3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/>
      <c r="P34"/>
      <c r="Q34"/>
      <c r="R34"/>
      <c r="S34"/>
      <c r="T34"/>
      <c r="U34"/>
      <c r="V34" s="27"/>
      <c r="W34"/>
      <c r="X34"/>
      <c r="Y3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11" customFormat="1" ht="42.75" customHeight="1">
      <c r="A35"/>
      <c r="B3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/>
      <c r="P35"/>
      <c r="Q35"/>
      <c r="R35"/>
      <c r="S35"/>
      <c r="T35"/>
      <c r="U35"/>
      <c r="V35" s="27"/>
      <c r="W35"/>
      <c r="X35"/>
      <c r="Y3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11" customFormat="1" ht="50.25" customHeight="1">
      <c r="A36"/>
      <c r="B3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/>
      <c r="P36"/>
      <c r="Q36"/>
      <c r="R36"/>
      <c r="S36"/>
      <c r="T36"/>
      <c r="U36"/>
      <c r="V36" s="27"/>
      <c r="W36"/>
      <c r="X36"/>
      <c r="Y36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249" s="16" customFormat="1" ht="51" customHeight="1">
      <c r="A37"/>
      <c r="B3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/>
      <c r="P37"/>
      <c r="Q37"/>
      <c r="R37"/>
      <c r="S37"/>
      <c r="T37"/>
      <c r="U37"/>
      <c r="V37" s="27"/>
      <c r="W37"/>
      <c r="X37"/>
      <c r="Y3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21"/>
      <c r="BH37" s="22"/>
      <c r="BI37" s="23"/>
      <c r="BJ37" s="22"/>
      <c r="BK37" s="24"/>
      <c r="BL37" s="24"/>
      <c r="BM37" s="28"/>
      <c r="BN37" s="24"/>
      <c r="BO37" s="29"/>
      <c r="BP37" s="30"/>
      <c r="BQ37" s="31"/>
      <c r="BR37" s="32"/>
      <c r="BS37" s="29"/>
      <c r="BT37" s="29"/>
      <c r="BU37" s="33"/>
      <c r="BV37" s="25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0"/>
      <c r="CM37" s="21"/>
      <c r="CN37" s="22"/>
      <c r="CO37" s="23"/>
      <c r="CP37" s="22"/>
      <c r="CQ37" s="24"/>
      <c r="CR37" s="24"/>
      <c r="CS37" s="28"/>
      <c r="CT37" s="24"/>
      <c r="CU37" s="29"/>
      <c r="CV37" s="30"/>
      <c r="CW37" s="31"/>
      <c r="CX37" s="32"/>
      <c r="CY37" s="29"/>
      <c r="CZ37" s="29"/>
      <c r="DA37" s="33"/>
      <c r="DB37" s="25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0"/>
      <c r="DS37" s="21"/>
      <c r="DT37" s="22"/>
      <c r="DU37" s="23"/>
      <c r="DV37" s="22"/>
      <c r="DW37" s="24"/>
      <c r="DX37" s="24"/>
      <c r="DY37" s="28"/>
      <c r="DZ37" s="24"/>
      <c r="EA37" s="29"/>
      <c r="EB37" s="30"/>
      <c r="EC37" s="31"/>
      <c r="ED37" s="32"/>
      <c r="EE37" s="29"/>
      <c r="EF37" s="29"/>
      <c r="EG37" s="33"/>
      <c r="EH37" s="25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0"/>
      <c r="EY37" s="21"/>
      <c r="EZ37" s="22"/>
      <c r="FA37" s="23"/>
      <c r="FB37" s="22"/>
      <c r="FC37" s="24"/>
      <c r="FD37" s="24"/>
      <c r="FE37" s="28"/>
      <c r="FF37" s="24"/>
      <c r="FG37" s="29"/>
      <c r="FH37" s="30"/>
      <c r="FI37" s="31"/>
      <c r="FJ37" s="32"/>
      <c r="FK37" s="29"/>
      <c r="FL37" s="29"/>
      <c r="FM37" s="33"/>
      <c r="FN37" s="25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0"/>
      <c r="GE37" s="21"/>
      <c r="GF37" s="22"/>
      <c r="GG37" s="23"/>
      <c r="GH37" s="22"/>
      <c r="GI37" s="24"/>
      <c r="GJ37" s="24"/>
      <c r="GK37" s="28"/>
      <c r="GL37" s="24"/>
      <c r="GM37" s="29"/>
      <c r="GN37" s="30"/>
      <c r="GO37" s="31"/>
      <c r="GP37" s="32"/>
      <c r="GQ37" s="29"/>
      <c r="GR37" s="29"/>
      <c r="GS37" s="33"/>
      <c r="GT37" s="25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0"/>
      <c r="HK37" s="21"/>
      <c r="HL37" s="22"/>
      <c r="HM37" s="23"/>
      <c r="HN37" s="22"/>
      <c r="HO37" s="24"/>
      <c r="HP37" s="24"/>
      <c r="HQ37" s="28"/>
      <c r="HR37" s="24"/>
      <c r="HS37" s="29"/>
      <c r="HT37" s="30"/>
      <c r="HU37" s="31"/>
      <c r="HV37" s="32"/>
      <c r="HW37" s="29"/>
      <c r="HX37" s="29"/>
      <c r="HY37" s="33"/>
      <c r="HZ37" s="25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58" s="11" customFormat="1" ht="39" customHeight="1">
      <c r="A38"/>
      <c r="B3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/>
      <c r="P38"/>
      <c r="Q38"/>
      <c r="R38"/>
      <c r="S38"/>
      <c r="T38"/>
      <c r="U38"/>
      <c r="V38" s="27"/>
      <c r="W38"/>
      <c r="X38"/>
      <c r="Y38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11" customFormat="1" ht="39.75" customHeight="1">
      <c r="A39" s="3"/>
      <c r="B39" s="5"/>
      <c r="C39" s="3"/>
      <c r="D39" s="4"/>
      <c r="E39" s="4"/>
      <c r="F39" s="4"/>
      <c r="G39" s="5"/>
      <c r="H39" s="5"/>
      <c r="I39" s="6"/>
      <c r="J39" s="5"/>
      <c r="K39" s="5"/>
      <c r="L39" s="5"/>
      <c r="M39" s="5"/>
      <c r="N39" s="5"/>
      <c r="O39"/>
      <c r="P39"/>
      <c r="Q39"/>
      <c r="R39"/>
      <c r="S39"/>
      <c r="T39"/>
      <c r="U39"/>
      <c r="V39" s="27"/>
      <c r="W39"/>
      <c r="X39"/>
      <c r="Y39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11" customFormat="1" ht="50.25" customHeight="1">
      <c r="A40" s="3"/>
      <c r="B40" s="5"/>
      <c r="C40" s="3"/>
      <c r="D40" s="4"/>
      <c r="E40" s="4"/>
      <c r="F40" s="4"/>
      <c r="G40" s="5"/>
      <c r="H40" s="5"/>
      <c r="I40" s="6"/>
      <c r="J40" s="5"/>
      <c r="K40" s="5"/>
      <c r="L40" s="5"/>
      <c r="M40" s="5"/>
      <c r="N40" s="5"/>
      <c r="O40"/>
      <c r="P40"/>
      <c r="Q40"/>
      <c r="R40"/>
      <c r="S40"/>
      <c r="T40"/>
      <c r="U40"/>
      <c r="V40" s="27"/>
      <c r="W40"/>
      <c r="X40"/>
      <c r="Y40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34" customFormat="1" ht="52.5" customHeight="1">
      <c r="A41" s="3"/>
      <c r="B41" s="5"/>
      <c r="C41" s="3"/>
      <c r="D41" s="4"/>
      <c r="E41" s="4"/>
      <c r="F41" s="4"/>
      <c r="G41" s="5"/>
      <c r="H41" s="5"/>
      <c r="I41" s="6"/>
      <c r="J41" s="5"/>
      <c r="K41" s="5"/>
      <c r="L41" s="5"/>
      <c r="M41" s="5"/>
      <c r="N41" s="5"/>
      <c r="O41"/>
      <c r="P41"/>
      <c r="Q41"/>
      <c r="R41"/>
      <c r="S41"/>
      <c r="T41"/>
      <c r="U41"/>
      <c r="V41" s="27"/>
      <c r="W41"/>
      <c r="X41"/>
      <c r="Y41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11" customFormat="1" ht="50.25" customHeight="1">
      <c r="A42" s="3"/>
      <c r="B42" s="5"/>
      <c r="C42" s="3"/>
      <c r="D42" s="4"/>
      <c r="E42" s="4"/>
      <c r="F42" s="4"/>
      <c r="G42" s="5"/>
      <c r="H42" s="5"/>
      <c r="I42" s="6"/>
      <c r="J42" s="5"/>
      <c r="K42" s="5"/>
      <c r="L42" s="5"/>
      <c r="M42" s="5"/>
      <c r="N42" s="5"/>
      <c r="O42"/>
      <c r="P42"/>
      <c r="Q42"/>
      <c r="R42"/>
      <c r="S42"/>
      <c r="T42"/>
      <c r="U42"/>
      <c r="V42" s="27"/>
      <c r="W42"/>
      <c r="X42"/>
      <c r="Y42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34" customFormat="1" ht="44.25" customHeight="1">
      <c r="A43" s="3"/>
      <c r="B43" s="5"/>
      <c r="C43" s="3"/>
      <c r="D43" s="4"/>
      <c r="E43" s="4"/>
      <c r="F43" s="4"/>
      <c r="G43" s="5"/>
      <c r="H43" s="5"/>
      <c r="I43" s="6"/>
      <c r="J43" s="5"/>
      <c r="K43" s="5"/>
      <c r="L43" s="5"/>
      <c r="M43" s="5"/>
      <c r="N43" s="5"/>
      <c r="O43"/>
      <c r="P43"/>
      <c r="Q43"/>
      <c r="R43"/>
      <c r="S43"/>
      <c r="T43"/>
      <c r="U43"/>
      <c r="V43" s="27"/>
      <c r="W43"/>
      <c r="X43"/>
      <c r="Y43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11" customFormat="1" ht="50.25" customHeight="1">
      <c r="A44" s="3"/>
      <c r="B44" s="5"/>
      <c r="C44" s="3"/>
      <c r="D44" s="4"/>
      <c r="E44" s="4"/>
      <c r="F44" s="4"/>
      <c r="G44" s="5"/>
      <c r="H44" s="5"/>
      <c r="I44" s="6"/>
      <c r="J44" s="5"/>
      <c r="K44" s="5"/>
      <c r="L44" s="5"/>
      <c r="M44" s="5"/>
      <c r="N44" s="5"/>
      <c r="O44"/>
      <c r="P44"/>
      <c r="Q44"/>
      <c r="R44"/>
      <c r="S44"/>
      <c r="T44"/>
      <c r="U44"/>
      <c r="V44" s="27"/>
      <c r="W44"/>
      <c r="X44"/>
      <c r="Y4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11" customFormat="1" ht="50.25" customHeight="1">
      <c r="A45" s="3"/>
      <c r="B45" s="5"/>
      <c r="C45" s="3"/>
      <c r="D45" s="4"/>
      <c r="E45" s="4"/>
      <c r="F45" s="4"/>
      <c r="G45" s="5"/>
      <c r="H45" s="5"/>
      <c r="I45" s="6"/>
      <c r="J45" s="5"/>
      <c r="K45" s="5"/>
      <c r="L45" s="5"/>
      <c r="M45" s="5"/>
      <c r="N45" s="5"/>
      <c r="O45"/>
      <c r="P45"/>
      <c r="Q45"/>
      <c r="R45"/>
      <c r="S45"/>
      <c r="T45"/>
      <c r="U45"/>
      <c r="V45" s="27"/>
      <c r="W45"/>
      <c r="X45"/>
      <c r="Y4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11" customFormat="1" ht="50.25" customHeight="1">
      <c r="A46" s="3"/>
      <c r="B46" s="5"/>
      <c r="C46" s="3"/>
      <c r="D46" s="4"/>
      <c r="E46" s="4"/>
      <c r="F46" s="4"/>
      <c r="G46" s="5"/>
      <c r="H46" s="5"/>
      <c r="I46" s="6"/>
      <c r="J46" s="5"/>
      <c r="K46" s="5"/>
      <c r="L46" s="5"/>
      <c r="M46" s="5"/>
      <c r="N46" s="5"/>
      <c r="O46"/>
      <c r="P46"/>
      <c r="Q46"/>
      <c r="R46"/>
      <c r="S46"/>
      <c r="T46"/>
      <c r="U46"/>
      <c r="V46" s="27"/>
      <c r="W46"/>
      <c r="X46"/>
      <c r="Y46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11" customFormat="1" ht="50.25" customHeight="1">
      <c r="A47" s="3"/>
      <c r="B47" s="5"/>
      <c r="C47" s="3"/>
      <c r="D47" s="4"/>
      <c r="E47" s="4"/>
      <c r="F47" s="4"/>
      <c r="G47" s="5"/>
      <c r="H47" s="5"/>
      <c r="I47" s="6"/>
      <c r="J47" s="5"/>
      <c r="K47" s="5"/>
      <c r="L47" s="5"/>
      <c r="M47" s="5"/>
      <c r="N47" s="5"/>
      <c r="O47"/>
      <c r="P47"/>
      <c r="Q47"/>
      <c r="R47"/>
      <c r="S47"/>
      <c r="T47"/>
      <c r="U47"/>
      <c r="V47" s="27"/>
      <c r="W47"/>
      <c r="X47"/>
      <c r="Y4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249" s="16" customFormat="1" ht="48" customHeight="1">
      <c r="A48" s="3"/>
      <c r="B48" s="5"/>
      <c r="C48" s="3"/>
      <c r="D48" s="4"/>
      <c r="E48" s="4"/>
      <c r="F48" s="4"/>
      <c r="G48" s="5"/>
      <c r="H48" s="5"/>
      <c r="I48" s="6"/>
      <c r="J48" s="5"/>
      <c r="K48" s="5"/>
      <c r="L48" s="5"/>
      <c r="M48" s="5"/>
      <c r="N48" s="5"/>
      <c r="O48"/>
      <c r="P48"/>
      <c r="Q48"/>
      <c r="R48"/>
      <c r="S48"/>
      <c r="T48"/>
      <c r="U48"/>
      <c r="V48" s="27"/>
      <c r="W48"/>
      <c r="X48"/>
      <c r="Y48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21"/>
      <c r="BH48" s="22"/>
      <c r="BI48" s="23"/>
      <c r="BJ48" s="22"/>
      <c r="BK48" s="24"/>
      <c r="BL48" s="24"/>
      <c r="BM48" s="28"/>
      <c r="BN48" s="24"/>
      <c r="BO48" s="29"/>
      <c r="BP48" s="30"/>
      <c r="BQ48" s="31"/>
      <c r="BR48" s="32"/>
      <c r="BS48" s="29"/>
      <c r="BT48" s="29"/>
      <c r="BU48" s="33"/>
      <c r="BV48" s="25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0"/>
      <c r="CM48" s="21"/>
      <c r="CN48" s="22"/>
      <c r="CO48" s="23"/>
      <c r="CP48" s="22"/>
      <c r="CQ48" s="24"/>
      <c r="CR48" s="24"/>
      <c r="CS48" s="28"/>
      <c r="CT48" s="24"/>
      <c r="CU48" s="29"/>
      <c r="CV48" s="30"/>
      <c r="CW48" s="31"/>
      <c r="CX48" s="32"/>
      <c r="CY48" s="29"/>
      <c r="CZ48" s="29"/>
      <c r="DA48" s="33"/>
      <c r="DB48" s="25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0"/>
      <c r="DS48" s="21"/>
      <c r="DT48" s="22"/>
      <c r="DU48" s="23"/>
      <c r="DV48" s="22"/>
      <c r="DW48" s="24"/>
      <c r="DX48" s="24"/>
      <c r="DY48" s="28"/>
      <c r="DZ48" s="24"/>
      <c r="EA48" s="29"/>
      <c r="EB48" s="30"/>
      <c r="EC48" s="31"/>
      <c r="ED48" s="32"/>
      <c r="EE48" s="29"/>
      <c r="EF48" s="29"/>
      <c r="EG48" s="33"/>
      <c r="EH48" s="25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0"/>
      <c r="EY48" s="21"/>
      <c r="EZ48" s="22"/>
      <c r="FA48" s="23"/>
      <c r="FB48" s="22"/>
      <c r="FC48" s="24"/>
      <c r="FD48" s="24"/>
      <c r="FE48" s="28"/>
      <c r="FF48" s="24"/>
      <c r="FG48" s="29"/>
      <c r="FH48" s="30"/>
      <c r="FI48" s="31"/>
      <c r="FJ48" s="32"/>
      <c r="FK48" s="29"/>
      <c r="FL48" s="29"/>
      <c r="FM48" s="33"/>
      <c r="FN48" s="25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0"/>
      <c r="GE48" s="21"/>
      <c r="GF48" s="22"/>
      <c r="GG48" s="23"/>
      <c r="GH48" s="22"/>
      <c r="GI48" s="24"/>
      <c r="GJ48" s="24"/>
      <c r="GK48" s="28"/>
      <c r="GL48" s="24"/>
      <c r="GM48" s="29"/>
      <c r="GN48" s="30"/>
      <c r="GO48" s="31"/>
      <c r="GP48" s="32"/>
      <c r="GQ48" s="29"/>
      <c r="GR48" s="29"/>
      <c r="GS48" s="33"/>
      <c r="GT48" s="25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0"/>
      <c r="HK48" s="21"/>
      <c r="HL48" s="22"/>
      <c r="HM48" s="23"/>
      <c r="HN48" s="22"/>
      <c r="HO48" s="24"/>
      <c r="HP48" s="24"/>
      <c r="HQ48" s="28"/>
      <c r="HR48" s="24"/>
      <c r="HS48" s="29"/>
      <c r="HT48" s="30"/>
      <c r="HU48" s="31"/>
      <c r="HV48" s="32"/>
      <c r="HW48" s="29"/>
      <c r="HX48" s="29"/>
      <c r="HY48" s="33"/>
      <c r="HZ48" s="25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</row>
    <row r="49" spans="1:58" s="11" customFormat="1" ht="69" customHeight="1">
      <c r="A49" s="3"/>
      <c r="B49" s="5"/>
      <c r="C49" s="3"/>
      <c r="D49" s="4"/>
      <c r="E49" s="4"/>
      <c r="F49" s="4"/>
      <c r="G49" s="5"/>
      <c r="H49" s="5"/>
      <c r="I49" s="6"/>
      <c r="J49" s="5"/>
      <c r="K49" s="5"/>
      <c r="L49" s="5"/>
      <c r="M49" s="5"/>
      <c r="N49" s="5"/>
      <c r="O49"/>
      <c r="P49"/>
      <c r="Q49"/>
      <c r="R49"/>
      <c r="S49"/>
      <c r="T49"/>
      <c r="U49"/>
      <c r="V49" s="27"/>
      <c r="W49"/>
      <c r="X49"/>
      <c r="Y49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s="11" customFormat="1" ht="39.75" customHeight="1">
      <c r="A50" s="3"/>
      <c r="B50" s="5"/>
      <c r="C50" s="3"/>
      <c r="D50" s="4"/>
      <c r="E50" s="4"/>
      <c r="F50" s="4"/>
      <c r="G50" s="5"/>
      <c r="H50" s="5"/>
      <c r="I50" s="6"/>
      <c r="J50" s="5"/>
      <c r="K50" s="5"/>
      <c r="L50" s="5"/>
      <c r="M50" s="5"/>
      <c r="N50" s="5"/>
      <c r="O50"/>
      <c r="P50"/>
      <c r="Q50"/>
      <c r="R50"/>
      <c r="S50"/>
      <c r="T50"/>
      <c r="U50"/>
      <c r="V50" s="27"/>
      <c r="W50"/>
      <c r="X50"/>
      <c r="Y5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s="11" customFormat="1" ht="50.25" customHeight="1">
      <c r="A51" s="3"/>
      <c r="B51" s="5"/>
      <c r="C51" s="3"/>
      <c r="D51" s="4"/>
      <c r="E51" s="4"/>
      <c r="F51" s="4"/>
      <c r="G51" s="5"/>
      <c r="H51" s="5"/>
      <c r="I51" s="6"/>
      <c r="J51" s="5"/>
      <c r="K51" s="5"/>
      <c r="L51" s="5"/>
      <c r="M51" s="5"/>
      <c r="N51" s="5"/>
      <c r="O51"/>
      <c r="P51"/>
      <c r="Q51"/>
      <c r="R51"/>
      <c r="S51"/>
      <c r="T51"/>
      <c r="U51"/>
      <c r="V51" s="27"/>
      <c r="W51"/>
      <c r="X51"/>
      <c r="Y51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249" s="16" customFormat="1" ht="48" customHeight="1">
      <c r="A52" s="3"/>
      <c r="B52" s="5"/>
      <c r="C52" s="3"/>
      <c r="D52" s="4"/>
      <c r="E52" s="4"/>
      <c r="F52" s="4"/>
      <c r="G52" s="5"/>
      <c r="H52" s="5"/>
      <c r="I52" s="6"/>
      <c r="J52" s="5"/>
      <c r="K52" s="5"/>
      <c r="L52" s="5"/>
      <c r="M52" s="5"/>
      <c r="N52" s="5"/>
      <c r="O52"/>
      <c r="P52"/>
      <c r="Q52"/>
      <c r="R52"/>
      <c r="S52"/>
      <c r="T52"/>
      <c r="U52"/>
      <c r="V52" s="27"/>
      <c r="W52"/>
      <c r="X52"/>
      <c r="Y52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21"/>
      <c r="BH52" s="22"/>
      <c r="BI52" s="23"/>
      <c r="BJ52" s="22"/>
      <c r="BK52" s="24"/>
      <c r="BL52" s="24"/>
      <c r="BM52" s="28"/>
      <c r="BN52" s="24"/>
      <c r="BO52" s="29"/>
      <c r="BP52" s="30"/>
      <c r="BQ52" s="31"/>
      <c r="BR52" s="32"/>
      <c r="BS52" s="29"/>
      <c r="BT52" s="29"/>
      <c r="BU52" s="33"/>
      <c r="BV52" s="25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0"/>
      <c r="CM52" s="21"/>
      <c r="CN52" s="22"/>
      <c r="CO52" s="23"/>
      <c r="CP52" s="22"/>
      <c r="CQ52" s="24"/>
      <c r="CR52" s="24"/>
      <c r="CS52" s="28"/>
      <c r="CT52" s="24"/>
      <c r="CU52" s="29"/>
      <c r="CV52" s="30"/>
      <c r="CW52" s="31"/>
      <c r="CX52" s="32"/>
      <c r="CY52" s="29"/>
      <c r="CZ52" s="29"/>
      <c r="DA52" s="33"/>
      <c r="DB52" s="25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0"/>
      <c r="DS52" s="21"/>
      <c r="DT52" s="22"/>
      <c r="DU52" s="23"/>
      <c r="DV52" s="22"/>
      <c r="DW52" s="24"/>
      <c r="DX52" s="24"/>
      <c r="DY52" s="28"/>
      <c r="DZ52" s="24"/>
      <c r="EA52" s="29"/>
      <c r="EB52" s="30"/>
      <c r="EC52" s="31"/>
      <c r="ED52" s="32"/>
      <c r="EE52" s="29"/>
      <c r="EF52" s="29"/>
      <c r="EG52" s="33"/>
      <c r="EH52" s="25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0"/>
      <c r="EY52" s="21"/>
      <c r="EZ52" s="22"/>
      <c r="FA52" s="23"/>
      <c r="FB52" s="22"/>
      <c r="FC52" s="24"/>
      <c r="FD52" s="24"/>
      <c r="FE52" s="28"/>
      <c r="FF52" s="24"/>
      <c r="FG52" s="29"/>
      <c r="FH52" s="30"/>
      <c r="FI52" s="31"/>
      <c r="FJ52" s="32"/>
      <c r="FK52" s="29"/>
      <c r="FL52" s="29"/>
      <c r="FM52" s="33"/>
      <c r="FN52" s="25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0"/>
      <c r="GE52" s="21"/>
      <c r="GF52" s="22"/>
      <c r="GG52" s="23"/>
      <c r="GH52" s="22"/>
      <c r="GI52" s="24"/>
      <c r="GJ52" s="24"/>
      <c r="GK52" s="28"/>
      <c r="GL52" s="24"/>
      <c r="GM52" s="29"/>
      <c r="GN52" s="30"/>
      <c r="GO52" s="31"/>
      <c r="GP52" s="32"/>
      <c r="GQ52" s="29"/>
      <c r="GR52" s="29"/>
      <c r="GS52" s="33"/>
      <c r="GT52" s="25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0"/>
      <c r="HK52" s="21"/>
      <c r="HL52" s="22"/>
      <c r="HM52" s="23"/>
      <c r="HN52" s="22"/>
      <c r="HO52" s="24"/>
      <c r="HP52" s="24"/>
      <c r="HQ52" s="28"/>
      <c r="HR52" s="24"/>
      <c r="HS52" s="29"/>
      <c r="HT52" s="30"/>
      <c r="HU52" s="31"/>
      <c r="HV52" s="32"/>
      <c r="HW52" s="29"/>
      <c r="HX52" s="29"/>
      <c r="HY52" s="33"/>
      <c r="HZ52" s="25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</row>
    <row r="53" spans="1:249" s="16" customFormat="1" ht="48" customHeight="1">
      <c r="A53" s="3"/>
      <c r="B53" s="5"/>
      <c r="C53" s="3"/>
      <c r="D53" s="4"/>
      <c r="E53" s="4"/>
      <c r="F53" s="4"/>
      <c r="G53" s="5"/>
      <c r="H53" s="5"/>
      <c r="I53" s="6"/>
      <c r="J53" s="5"/>
      <c r="K53" s="5"/>
      <c r="L53" s="5"/>
      <c r="M53" s="5"/>
      <c r="N53" s="5"/>
      <c r="O53"/>
      <c r="P53"/>
      <c r="Q53"/>
      <c r="R53"/>
      <c r="S53"/>
      <c r="T53"/>
      <c r="U53"/>
      <c r="V53" s="27"/>
      <c r="W53"/>
      <c r="X53"/>
      <c r="Y53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21"/>
      <c r="BH53" s="22"/>
      <c r="BI53" s="23"/>
      <c r="BJ53" s="22"/>
      <c r="BK53" s="24"/>
      <c r="BL53" s="24"/>
      <c r="BM53" s="28"/>
      <c r="BN53" s="24"/>
      <c r="BO53" s="29"/>
      <c r="BP53" s="30"/>
      <c r="BQ53" s="31"/>
      <c r="BR53" s="32"/>
      <c r="BS53" s="29"/>
      <c r="BT53" s="29"/>
      <c r="BU53" s="33"/>
      <c r="BV53" s="25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0"/>
      <c r="CM53" s="21"/>
      <c r="CN53" s="22"/>
      <c r="CO53" s="23"/>
      <c r="CP53" s="22"/>
      <c r="CQ53" s="24"/>
      <c r="CR53" s="24"/>
      <c r="CS53" s="28"/>
      <c r="CT53" s="24"/>
      <c r="CU53" s="29"/>
      <c r="CV53" s="30"/>
      <c r="CW53" s="31"/>
      <c r="CX53" s="32"/>
      <c r="CY53" s="29"/>
      <c r="CZ53" s="29"/>
      <c r="DA53" s="33"/>
      <c r="DB53" s="25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0"/>
      <c r="DS53" s="21"/>
      <c r="DT53" s="22"/>
      <c r="DU53" s="23"/>
      <c r="DV53" s="22"/>
      <c r="DW53" s="24"/>
      <c r="DX53" s="24"/>
      <c r="DY53" s="28"/>
      <c r="DZ53" s="24"/>
      <c r="EA53" s="29"/>
      <c r="EB53" s="30"/>
      <c r="EC53" s="31"/>
      <c r="ED53" s="32"/>
      <c r="EE53" s="29"/>
      <c r="EF53" s="29"/>
      <c r="EG53" s="33"/>
      <c r="EH53" s="25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0"/>
      <c r="EY53" s="21"/>
      <c r="EZ53" s="22"/>
      <c r="FA53" s="23"/>
      <c r="FB53" s="22"/>
      <c r="FC53" s="24"/>
      <c r="FD53" s="24"/>
      <c r="FE53" s="28"/>
      <c r="FF53" s="24"/>
      <c r="FG53" s="29"/>
      <c r="FH53" s="30"/>
      <c r="FI53" s="31"/>
      <c r="FJ53" s="32"/>
      <c r="FK53" s="29"/>
      <c r="FL53" s="29"/>
      <c r="FM53" s="33"/>
      <c r="FN53" s="25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0"/>
      <c r="GE53" s="21"/>
      <c r="GF53" s="22"/>
      <c r="GG53" s="23"/>
      <c r="GH53" s="22"/>
      <c r="GI53" s="24"/>
      <c r="GJ53" s="24"/>
      <c r="GK53" s="28"/>
      <c r="GL53" s="24"/>
      <c r="GM53" s="29"/>
      <c r="GN53" s="30"/>
      <c r="GO53" s="31"/>
      <c r="GP53" s="32"/>
      <c r="GQ53" s="29"/>
      <c r="GR53" s="29"/>
      <c r="GS53" s="33"/>
      <c r="GT53" s="25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0"/>
      <c r="HK53" s="21"/>
      <c r="HL53" s="22"/>
      <c r="HM53" s="23"/>
      <c r="HN53" s="22"/>
      <c r="HO53" s="24"/>
      <c r="HP53" s="24"/>
      <c r="HQ53" s="28"/>
      <c r="HR53" s="24"/>
      <c r="HS53" s="29"/>
      <c r="HT53" s="30"/>
      <c r="HU53" s="31"/>
      <c r="HV53" s="32"/>
      <c r="HW53" s="29"/>
      <c r="HX53" s="29"/>
      <c r="HY53" s="33"/>
      <c r="HZ53" s="25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</row>
    <row r="54" spans="1:58" s="11" customFormat="1" ht="50.25" customHeight="1">
      <c r="A54" s="3"/>
      <c r="B54" s="5"/>
      <c r="C54" s="3"/>
      <c r="D54" s="4"/>
      <c r="E54" s="4"/>
      <c r="F54" s="4"/>
      <c r="G54" s="5"/>
      <c r="H54" s="5"/>
      <c r="I54" s="6"/>
      <c r="J54" s="5"/>
      <c r="K54" s="5"/>
      <c r="L54" s="5"/>
      <c r="M54" s="5"/>
      <c r="N54" s="5"/>
      <c r="O54"/>
      <c r="P54"/>
      <c r="Q54"/>
      <c r="R54"/>
      <c r="S54"/>
      <c r="T54"/>
      <c r="U54"/>
      <c r="V54" s="27"/>
      <c r="W54"/>
      <c r="X54"/>
      <c r="Y5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:58" s="11" customFormat="1" ht="50.25" customHeight="1">
      <c r="A55" s="3"/>
      <c r="B55" s="5"/>
      <c r="C55" s="3"/>
      <c r="D55" s="4"/>
      <c r="E55" s="4"/>
      <c r="F55" s="4"/>
      <c r="G55" s="5"/>
      <c r="H55" s="5"/>
      <c r="I55" s="6"/>
      <c r="J55" s="5"/>
      <c r="K55" s="5"/>
      <c r="L55" s="5"/>
      <c r="M55" s="5"/>
      <c r="N55" s="5"/>
      <c r="O55"/>
      <c r="P55"/>
      <c r="Q55"/>
      <c r="R55"/>
      <c r="S55"/>
      <c r="T55"/>
      <c r="U55"/>
      <c r="V55" s="27"/>
      <c r="W55"/>
      <c r="X55"/>
      <c r="Y5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58" s="11" customFormat="1" ht="50.25" customHeight="1">
      <c r="A56" s="3"/>
      <c r="B56" s="5"/>
      <c r="C56" s="3"/>
      <c r="D56" s="4"/>
      <c r="E56" s="4"/>
      <c r="F56" s="4"/>
      <c r="G56" s="5"/>
      <c r="H56" s="5"/>
      <c r="I56" s="6"/>
      <c r="J56" s="5"/>
      <c r="K56" s="5"/>
      <c r="L56" s="5"/>
      <c r="M56" s="5"/>
      <c r="N56" s="5"/>
      <c r="O56"/>
      <c r="P56"/>
      <c r="Q56"/>
      <c r="R56"/>
      <c r="S56"/>
      <c r="T56"/>
      <c r="U56"/>
      <c r="V56" s="27"/>
      <c r="W56"/>
      <c r="X56"/>
      <c r="Y5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:249" s="16" customFormat="1" ht="48" customHeight="1">
      <c r="A57" s="3"/>
      <c r="B57" s="5"/>
      <c r="C57" s="3"/>
      <c r="D57" s="4"/>
      <c r="E57" s="4"/>
      <c r="F57" s="4"/>
      <c r="G57" s="5"/>
      <c r="H57" s="5"/>
      <c r="I57" s="6"/>
      <c r="J57" s="5"/>
      <c r="K57" s="5"/>
      <c r="L57" s="5"/>
      <c r="M57" s="5"/>
      <c r="N57" s="5"/>
      <c r="O57"/>
      <c r="P57"/>
      <c r="Q57"/>
      <c r="R57"/>
      <c r="S57"/>
      <c r="T57"/>
      <c r="U57"/>
      <c r="V57" s="27"/>
      <c r="W57"/>
      <c r="X57"/>
      <c r="Y57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21"/>
      <c r="BH57" s="22"/>
      <c r="BI57" s="23"/>
      <c r="BJ57" s="22"/>
      <c r="BK57" s="24"/>
      <c r="BL57" s="24"/>
      <c r="BM57" s="28"/>
      <c r="BN57" s="24"/>
      <c r="BO57" s="29"/>
      <c r="BP57" s="30"/>
      <c r="BQ57" s="31"/>
      <c r="BR57" s="32"/>
      <c r="BS57" s="29"/>
      <c r="BT57" s="29"/>
      <c r="BU57" s="33"/>
      <c r="BV57" s="25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0"/>
      <c r="CM57" s="21"/>
      <c r="CN57" s="22"/>
      <c r="CO57" s="23"/>
      <c r="CP57" s="22"/>
      <c r="CQ57" s="24"/>
      <c r="CR57" s="24"/>
      <c r="CS57" s="28"/>
      <c r="CT57" s="24"/>
      <c r="CU57" s="29"/>
      <c r="CV57" s="30"/>
      <c r="CW57" s="31"/>
      <c r="CX57" s="32"/>
      <c r="CY57" s="29"/>
      <c r="CZ57" s="29"/>
      <c r="DA57" s="33"/>
      <c r="DB57" s="25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0"/>
      <c r="DS57" s="21"/>
      <c r="DT57" s="22"/>
      <c r="DU57" s="23"/>
      <c r="DV57" s="22"/>
      <c r="DW57" s="24"/>
      <c r="DX57" s="24"/>
      <c r="DY57" s="28"/>
      <c r="DZ57" s="24"/>
      <c r="EA57" s="29"/>
      <c r="EB57" s="30"/>
      <c r="EC57" s="31"/>
      <c r="ED57" s="32"/>
      <c r="EE57" s="29"/>
      <c r="EF57" s="29"/>
      <c r="EG57" s="33"/>
      <c r="EH57" s="25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0"/>
      <c r="EY57" s="21"/>
      <c r="EZ57" s="22"/>
      <c r="FA57" s="23"/>
      <c r="FB57" s="22"/>
      <c r="FC57" s="24"/>
      <c r="FD57" s="24"/>
      <c r="FE57" s="28"/>
      <c r="FF57" s="24"/>
      <c r="FG57" s="29"/>
      <c r="FH57" s="30"/>
      <c r="FI57" s="31"/>
      <c r="FJ57" s="32"/>
      <c r="FK57" s="29"/>
      <c r="FL57" s="29"/>
      <c r="FM57" s="33"/>
      <c r="FN57" s="25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0"/>
      <c r="GE57" s="21"/>
      <c r="GF57" s="22"/>
      <c r="GG57" s="23"/>
      <c r="GH57" s="22"/>
      <c r="GI57" s="24"/>
      <c r="GJ57" s="24"/>
      <c r="GK57" s="28"/>
      <c r="GL57" s="24"/>
      <c r="GM57" s="29"/>
      <c r="GN57" s="30"/>
      <c r="GO57" s="31"/>
      <c r="GP57" s="32"/>
      <c r="GQ57" s="29"/>
      <c r="GR57" s="29"/>
      <c r="GS57" s="33"/>
      <c r="GT57" s="25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0"/>
      <c r="HK57" s="21"/>
      <c r="HL57" s="22"/>
      <c r="HM57" s="23"/>
      <c r="HN57" s="22"/>
      <c r="HO57" s="24"/>
      <c r="HP57" s="24"/>
      <c r="HQ57" s="28"/>
      <c r="HR57" s="24"/>
      <c r="HS57" s="29"/>
      <c r="HT57" s="30"/>
      <c r="HU57" s="31"/>
      <c r="HV57" s="32"/>
      <c r="HW57" s="29"/>
      <c r="HX57" s="29"/>
      <c r="HY57" s="33"/>
      <c r="HZ57" s="25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</row>
    <row r="58" spans="1:58" s="11" customFormat="1" ht="50.25" customHeight="1">
      <c r="A58" s="3"/>
      <c r="B58" s="5"/>
      <c r="C58" s="3"/>
      <c r="D58" s="4"/>
      <c r="E58" s="4"/>
      <c r="F58" s="4"/>
      <c r="G58" s="5"/>
      <c r="H58" s="5"/>
      <c r="I58" s="6"/>
      <c r="J58" s="5"/>
      <c r="K58" s="5"/>
      <c r="L58" s="5"/>
      <c r="M58" s="5"/>
      <c r="N58" s="5"/>
      <c r="O58"/>
      <c r="P58"/>
      <c r="Q58"/>
      <c r="R58"/>
      <c r="S58"/>
      <c r="T58"/>
      <c r="U58"/>
      <c r="V58" s="27"/>
      <c r="W58"/>
      <c r="X58"/>
      <c r="Y58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58" s="11" customFormat="1" ht="50.25" customHeight="1">
      <c r="A59" s="3"/>
      <c r="B59" s="5"/>
      <c r="C59" s="3"/>
      <c r="D59" s="4"/>
      <c r="E59" s="4"/>
      <c r="F59" s="4"/>
      <c r="G59" s="5"/>
      <c r="H59" s="5"/>
      <c r="I59" s="6"/>
      <c r="J59" s="5"/>
      <c r="K59" s="5"/>
      <c r="L59" s="5"/>
      <c r="M59" s="5"/>
      <c r="N59" s="5"/>
      <c r="O59"/>
      <c r="P59"/>
      <c r="Q59"/>
      <c r="R59"/>
      <c r="S59"/>
      <c r="T59"/>
      <c r="U59"/>
      <c r="V59" s="27"/>
      <c r="W59"/>
      <c r="X59"/>
      <c r="Y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:249" s="16" customFormat="1" ht="48" customHeight="1">
      <c r="A60" s="3"/>
      <c r="B60" s="5"/>
      <c r="C60" s="3"/>
      <c r="D60" s="4"/>
      <c r="E60" s="4"/>
      <c r="F60" s="4"/>
      <c r="G60" s="5"/>
      <c r="H60" s="5"/>
      <c r="I60" s="6"/>
      <c r="J60" s="5"/>
      <c r="K60" s="5"/>
      <c r="L60" s="5"/>
      <c r="M60" s="5"/>
      <c r="N60" s="5"/>
      <c r="O60"/>
      <c r="P60"/>
      <c r="Q60"/>
      <c r="R60"/>
      <c r="S60"/>
      <c r="T60"/>
      <c r="U60"/>
      <c r="V60" s="27"/>
      <c r="W60"/>
      <c r="X60"/>
      <c r="Y6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21"/>
      <c r="BH60" s="22"/>
      <c r="BI60" s="23"/>
      <c r="BJ60" s="22"/>
      <c r="BK60" s="24"/>
      <c r="BL60" s="24"/>
      <c r="BM60" s="28"/>
      <c r="BN60" s="24"/>
      <c r="BO60" s="29"/>
      <c r="BP60" s="30"/>
      <c r="BQ60" s="31"/>
      <c r="BR60" s="32"/>
      <c r="BS60" s="29"/>
      <c r="BT60" s="29"/>
      <c r="BU60" s="33"/>
      <c r="BV60" s="25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0"/>
      <c r="CM60" s="21"/>
      <c r="CN60" s="22"/>
      <c r="CO60" s="23"/>
      <c r="CP60" s="22"/>
      <c r="CQ60" s="24"/>
      <c r="CR60" s="24"/>
      <c r="CS60" s="28"/>
      <c r="CT60" s="24"/>
      <c r="CU60" s="29"/>
      <c r="CV60" s="30"/>
      <c r="CW60" s="31"/>
      <c r="CX60" s="32"/>
      <c r="CY60" s="29"/>
      <c r="CZ60" s="29"/>
      <c r="DA60" s="33"/>
      <c r="DB60" s="25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0"/>
      <c r="DS60" s="21"/>
      <c r="DT60" s="22"/>
      <c r="DU60" s="23"/>
      <c r="DV60" s="22"/>
      <c r="DW60" s="24"/>
      <c r="DX60" s="24"/>
      <c r="DY60" s="28"/>
      <c r="DZ60" s="24"/>
      <c r="EA60" s="29"/>
      <c r="EB60" s="30"/>
      <c r="EC60" s="31"/>
      <c r="ED60" s="32"/>
      <c r="EE60" s="29"/>
      <c r="EF60" s="29"/>
      <c r="EG60" s="33"/>
      <c r="EH60" s="25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0"/>
      <c r="EY60" s="21"/>
      <c r="EZ60" s="22"/>
      <c r="FA60" s="23"/>
      <c r="FB60" s="22"/>
      <c r="FC60" s="24"/>
      <c r="FD60" s="24"/>
      <c r="FE60" s="28"/>
      <c r="FF60" s="24"/>
      <c r="FG60" s="29"/>
      <c r="FH60" s="30"/>
      <c r="FI60" s="31"/>
      <c r="FJ60" s="32"/>
      <c r="FK60" s="29"/>
      <c r="FL60" s="29"/>
      <c r="FM60" s="33"/>
      <c r="FN60" s="25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0"/>
      <c r="GE60" s="21"/>
      <c r="GF60" s="22"/>
      <c r="GG60" s="23"/>
      <c r="GH60" s="22"/>
      <c r="GI60" s="24"/>
      <c r="GJ60" s="24"/>
      <c r="GK60" s="28"/>
      <c r="GL60" s="24"/>
      <c r="GM60" s="29"/>
      <c r="GN60" s="30"/>
      <c r="GO60" s="31"/>
      <c r="GP60" s="32"/>
      <c r="GQ60" s="29"/>
      <c r="GR60" s="29"/>
      <c r="GS60" s="33"/>
      <c r="GT60" s="25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0"/>
      <c r="HK60" s="21"/>
      <c r="HL60" s="22"/>
      <c r="HM60" s="23"/>
      <c r="HN60" s="22"/>
      <c r="HO60" s="24"/>
      <c r="HP60" s="24"/>
      <c r="HQ60" s="28"/>
      <c r="HR60" s="24"/>
      <c r="HS60" s="29"/>
      <c r="HT60" s="30"/>
      <c r="HU60" s="31"/>
      <c r="HV60" s="32"/>
      <c r="HW60" s="29"/>
      <c r="HX60" s="29"/>
      <c r="HY60" s="33"/>
      <c r="HZ60" s="25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</row>
    <row r="61" ht="30" customHeight="1"/>
  </sheetData>
  <mergeCells count="3">
    <mergeCell ref="A5:N5"/>
    <mergeCell ref="A7:N7"/>
    <mergeCell ref="A6:N6"/>
  </mergeCells>
  <printOptions/>
  <pageMargins left="0.75" right="0.75" top="1" bottom="1" header="0.4921259845" footer="0.4921259845"/>
  <pageSetup fitToHeight="1" fitToWidth="1" horizontalDpi="600" verticalDpi="600" orientation="landscape" paperSize="9" scale="48" r:id="rId1"/>
  <headerFooter alignWithMargins="0">
    <oddHeader>&amp;L&amp;"Tahoma,Tučné"&amp;12Usnesení č. 23/1968 - Příloha č. 3&amp;"Tahoma,Obyčejné"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2012-03-06T10:12:00Z</cp:lastPrinted>
  <dcterms:created xsi:type="dcterms:W3CDTF">2011-03-02T10:49:54Z</dcterms:created>
  <dcterms:modified xsi:type="dcterms:W3CDTF">2012-03-06T10:12:02Z</dcterms:modified>
  <cp:category/>
  <cp:version/>
  <cp:contentType/>
  <cp:contentStatus/>
</cp:coreProperties>
</file>