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'List1'!$A$1:$N$13</definedName>
    <definedName name="Z_0203981B_1FA3_488F_86DE_144BF1F084B0_.wvu.PrintArea" localSheetId="0" hidden="1">'List1'!$A$1:$N$13</definedName>
    <definedName name="Z_3E9ACD16_602C_4B62_B71D_D5E9782E8BD9_.wvu.PrintArea" localSheetId="0" hidden="1">'List1'!$A$1:$N$13</definedName>
    <definedName name="Z_676FA239_EDAC_4154_801C_AF0BE144E65D_.wvu.PrintArea" localSheetId="0" hidden="1">'List1'!$A$1:$N$13</definedName>
    <definedName name="Z_99D89236_6A1D_4965_85ED_45A825F178A3_.wvu.PrintArea" localSheetId="0" hidden="1">'List1'!$A$1:$N$13</definedName>
    <definedName name="Z_BC83B86D_1412_42AD_AB1B_EBD2F9CD4C42_.wvu.PrintArea" localSheetId="0" hidden="1">'List1'!$A$1:$N$13</definedName>
  </definedNames>
  <calcPr fullCalcOnLoad="1"/>
</workbook>
</file>

<file path=xl/sharedStrings.xml><?xml version="1.0" encoding="utf-8"?>
<sst xmlns="http://schemas.openxmlformats.org/spreadsheetml/2006/main" count="49" uniqueCount="42">
  <si>
    <t>v Kč</t>
  </si>
  <si>
    <t>eviden. číslo</t>
  </si>
  <si>
    <t>IČ</t>
  </si>
  <si>
    <t>žadatel</t>
  </si>
  <si>
    <t>oblast</t>
  </si>
  <si>
    <t>adresa</t>
  </si>
  <si>
    <t>název projektu - účelové určení</t>
  </si>
  <si>
    <t>požadovaná výše dotace</t>
  </si>
  <si>
    <t>neinvestiční</t>
  </si>
  <si>
    <t>občanské sdružení</t>
  </si>
  <si>
    <t>2</t>
  </si>
  <si>
    <t>Celkem</t>
  </si>
  <si>
    <t>celkové uznatelné náklady</t>
  </si>
  <si>
    <t>navrhovaná výše dotace po zaokrouhlení</t>
  </si>
  <si>
    <t>právní forma</t>
  </si>
  <si>
    <t>druh dotace</t>
  </si>
  <si>
    <t>maximální podíl dotace na uznatelných nákladech   v %</t>
  </si>
  <si>
    <t>zahájení projektu/ časová použitelnost od</t>
  </si>
  <si>
    <t>ukončení projektu/ časová použitelnost do</t>
  </si>
  <si>
    <t>2.</t>
  </si>
  <si>
    <t>3.</t>
  </si>
  <si>
    <t>6.</t>
  </si>
  <si>
    <t>8.</t>
  </si>
  <si>
    <t>00298051</t>
  </si>
  <si>
    <t>00297534</t>
  </si>
  <si>
    <t>00600733</t>
  </si>
  <si>
    <t>22832254</t>
  </si>
  <si>
    <t>Město Klimkovice</t>
  </si>
  <si>
    <t>Statutární město Karviná</t>
  </si>
  <si>
    <t>Obec Kunín</t>
  </si>
  <si>
    <t>Občanské sdružení SENIORS</t>
  </si>
  <si>
    <t>Lidická 1, 742 83 Klimkovice</t>
  </si>
  <si>
    <t>Fryštátská 72/1, 733 24 Karviná</t>
  </si>
  <si>
    <t>Kunín 69, 742 53 Kunín</t>
  </si>
  <si>
    <t>Janovice 558, 739 11 Janovice</t>
  </si>
  <si>
    <t>obec</t>
  </si>
  <si>
    <t>Start MA21 v Klimkovicích</t>
  </si>
  <si>
    <t>Den Země 2012 v Karviné</t>
  </si>
  <si>
    <t xml:space="preserve">Den Země  </t>
  </si>
  <si>
    <t>Den Zdraví se sportem</t>
  </si>
  <si>
    <t>Neposkytnutí dotací v rámci Dotačního programu na podporu místní Agendy 21 v Moravskoslezském kraji - kód programu ŽPZ/03/2012</t>
  </si>
  <si>
    <t>Seznam žadatelů, kterým se dotace neposkytuje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</si>
</sst>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1"/>
      <name val="Tahoma"/>
      <family val="2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14"/>
      <name val="Tahoma"/>
      <family val="2"/>
    </font>
    <font>
      <sz val="8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7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10" fontId="6" fillId="0" borderId="8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10" fontId="6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0" fillId="0" borderId="0" xfId="17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10" fontId="6" fillId="0" borderId="6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8"/>
  <sheetViews>
    <sheetView tabSelected="1" workbookViewId="0" topLeftCell="A7">
      <selection activeCell="G8" sqref="G8:H12"/>
    </sheetView>
  </sheetViews>
  <sheetFormatPr defaultColWidth="9.140625" defaultRowHeight="12.75"/>
  <cols>
    <col min="1" max="1" width="7.421875" style="3" customWidth="1"/>
    <col min="2" max="2" width="8.7109375" style="5" customWidth="1"/>
    <col min="3" max="3" width="22.28125" style="3" customWidth="1"/>
    <col min="4" max="4" width="7.140625" style="4" customWidth="1"/>
    <col min="5" max="5" width="21.28125" style="4" customWidth="1"/>
    <col min="6" max="6" width="10.421875" style="4" customWidth="1"/>
    <col min="7" max="7" width="26.57421875" style="5" customWidth="1"/>
    <col min="8" max="8" width="11.28125" style="5" customWidth="1"/>
    <col min="9" max="9" width="12.00390625" style="6" customWidth="1"/>
    <col min="10" max="10" width="12.7109375" style="5" customWidth="1"/>
    <col min="11" max="11" width="12.140625" style="5" customWidth="1"/>
    <col min="12" max="12" width="13.00390625" style="5" customWidth="1"/>
    <col min="13" max="13" width="13.28125" style="5" customWidth="1"/>
    <col min="14" max="14" width="13.7109375" style="5" customWidth="1"/>
    <col min="15" max="15" width="13.140625" style="0" customWidth="1"/>
    <col min="16" max="17" width="9.7109375" style="0" customWidth="1"/>
    <col min="18" max="18" width="8.28125" style="0" customWidth="1"/>
    <col min="19" max="19" width="10.57421875" style="0" customWidth="1"/>
    <col min="20" max="20" width="10.421875" style="0" customWidth="1"/>
    <col min="24" max="24" width="10.140625" style="44" customWidth="1"/>
    <col min="27" max="27" width="10.140625" style="0" customWidth="1"/>
    <col min="28" max="16384" width="9.140625" style="5" customWidth="1"/>
  </cols>
  <sheetData>
    <row r="1" spans="1:27" ht="15.75">
      <c r="A1" s="1"/>
      <c r="B1" s="2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.75">
      <c r="A2" s="7"/>
      <c r="B2" s="2"/>
      <c r="N2" s="8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75">
      <c r="A3" s="7"/>
      <c r="B3" s="2"/>
      <c r="N3" s="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.75">
      <c r="A4" s="7"/>
      <c r="B4" s="2"/>
      <c r="N4" s="8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8.75" thickBot="1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68" t="s"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39.75" customHeight="1" thickBot="1">
      <c r="A6" s="69" t="s">
        <v>40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  <c r="M6" s="71"/>
      <c r="N6" s="72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3.25" customHeight="1" thickBot="1">
      <c r="A7" s="73" t="s">
        <v>41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99" customHeight="1" thickBot="1">
      <c r="A8" s="9" t="s">
        <v>1</v>
      </c>
      <c r="B8" s="10" t="s">
        <v>2</v>
      </c>
      <c r="C8" s="11" t="s">
        <v>3</v>
      </c>
      <c r="D8" s="11" t="s">
        <v>4</v>
      </c>
      <c r="E8" s="11" t="s">
        <v>5</v>
      </c>
      <c r="F8" s="11" t="s">
        <v>14</v>
      </c>
      <c r="G8" s="11" t="s">
        <v>6</v>
      </c>
      <c r="H8" s="12" t="s">
        <v>15</v>
      </c>
      <c r="I8" s="12" t="s">
        <v>12</v>
      </c>
      <c r="J8" s="11" t="s">
        <v>7</v>
      </c>
      <c r="K8" s="11" t="s">
        <v>16</v>
      </c>
      <c r="L8" s="13" t="s">
        <v>13</v>
      </c>
      <c r="M8" s="14" t="s">
        <v>17</v>
      </c>
      <c r="N8" s="15" t="s">
        <v>18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14" s="18" customFormat="1" ht="54" customHeight="1">
      <c r="A9" s="16" t="s">
        <v>19</v>
      </c>
      <c r="B9" s="52" t="s">
        <v>23</v>
      </c>
      <c r="C9" s="53" t="s">
        <v>27</v>
      </c>
      <c r="D9" s="52" t="s">
        <v>10</v>
      </c>
      <c r="E9" s="53" t="s">
        <v>31</v>
      </c>
      <c r="F9" s="52" t="s">
        <v>35</v>
      </c>
      <c r="G9" s="53" t="s">
        <v>36</v>
      </c>
      <c r="H9" s="54" t="s">
        <v>8</v>
      </c>
      <c r="I9" s="17">
        <v>140000</v>
      </c>
      <c r="J9" s="55">
        <v>100000</v>
      </c>
      <c r="K9" s="56">
        <f>IF(I9=0,IF((J9&lt;&gt;0),"Chyba !!!",IF(COUNT(I9:J9)=0,0,0)),IF((I9&lt;J9),"Chyba !!!",J9/I9))</f>
        <v>0.7142857142857143</v>
      </c>
      <c r="L9" s="55">
        <v>100000</v>
      </c>
      <c r="M9" s="57">
        <v>40940</v>
      </c>
      <c r="N9" s="57">
        <v>41274</v>
      </c>
    </row>
    <row r="10" spans="1:14" s="18" customFormat="1" ht="51.75" customHeight="1">
      <c r="A10" s="19" t="s">
        <v>20</v>
      </c>
      <c r="B10" s="20" t="s">
        <v>24</v>
      </c>
      <c r="C10" s="31" t="s">
        <v>28</v>
      </c>
      <c r="D10" s="32">
        <v>2</v>
      </c>
      <c r="E10" s="21" t="s">
        <v>32</v>
      </c>
      <c r="F10" s="20" t="s">
        <v>35</v>
      </c>
      <c r="G10" s="21" t="s">
        <v>37</v>
      </c>
      <c r="H10" s="26" t="s">
        <v>8</v>
      </c>
      <c r="I10" s="22">
        <v>241000</v>
      </c>
      <c r="J10" s="23">
        <v>100000</v>
      </c>
      <c r="K10" s="24">
        <f>IF(I10=0,IF((J10&lt;&gt;0),"Chyba !!!",IF(COUNT(I10:J10)=0,0,0)),IF((I10&lt;J10),"Chyba !!!",J10/I10))</f>
        <v>0.4149377593360996</v>
      </c>
      <c r="L10" s="23">
        <v>100000</v>
      </c>
      <c r="M10" s="25">
        <v>40909</v>
      </c>
      <c r="N10" s="25">
        <v>41152</v>
      </c>
    </row>
    <row r="11" spans="1:14" s="18" customFormat="1" ht="53.25" customHeight="1">
      <c r="A11" s="19" t="s">
        <v>21</v>
      </c>
      <c r="B11" s="26" t="s">
        <v>25</v>
      </c>
      <c r="C11" s="27" t="s">
        <v>29</v>
      </c>
      <c r="D11" s="26" t="s">
        <v>10</v>
      </c>
      <c r="E11" s="27" t="s">
        <v>33</v>
      </c>
      <c r="F11" s="26" t="s">
        <v>35</v>
      </c>
      <c r="G11" s="27" t="s">
        <v>38</v>
      </c>
      <c r="H11" s="28" t="s">
        <v>8</v>
      </c>
      <c r="I11" s="22">
        <v>98000</v>
      </c>
      <c r="J11" s="28">
        <v>68600</v>
      </c>
      <c r="K11" s="29">
        <f>IF(I11=0,IF((J11&lt;&gt;0),"Chyba !!!",IF(COUNT(I11:J11)=0,0,0)),IF((I11&lt;J11),"Chyba !!!",J11/I11))</f>
        <v>0.7</v>
      </c>
      <c r="L11" s="58">
        <v>68600</v>
      </c>
      <c r="M11" s="59">
        <v>40969</v>
      </c>
      <c r="N11" s="59">
        <v>41060</v>
      </c>
    </row>
    <row r="12" spans="1:14" s="18" customFormat="1" ht="66" customHeight="1" thickBot="1">
      <c r="A12" s="33" t="s">
        <v>22</v>
      </c>
      <c r="B12" s="34" t="s">
        <v>26</v>
      </c>
      <c r="C12" s="60" t="s">
        <v>30</v>
      </c>
      <c r="D12" s="34" t="s">
        <v>10</v>
      </c>
      <c r="E12" s="35" t="s">
        <v>34</v>
      </c>
      <c r="F12" s="34" t="s">
        <v>9</v>
      </c>
      <c r="G12" s="35" t="s">
        <v>39</v>
      </c>
      <c r="H12" s="64" t="s">
        <v>8</v>
      </c>
      <c r="I12" s="65">
        <v>143000</v>
      </c>
      <c r="J12" s="66">
        <v>100000</v>
      </c>
      <c r="K12" s="67">
        <f>IF(I12=0,IF((J12&lt;&gt;0),"Chyba !!!",IF(COUNT(I12:J12)=0,0,0)),IF((I12&lt;J12),"Chyba !!!",J12/I12))</f>
        <v>0.6993006993006993</v>
      </c>
      <c r="L12" s="66">
        <v>100000</v>
      </c>
      <c r="M12" s="36">
        <v>40983</v>
      </c>
      <c r="N12" s="36">
        <v>41197</v>
      </c>
    </row>
    <row r="13" spans="8:12" s="30" customFormat="1" ht="48" customHeight="1" thickBot="1">
      <c r="H13" s="63" t="s">
        <v>11</v>
      </c>
      <c r="I13" s="61">
        <f>SUM(I9:I12)</f>
        <v>622000</v>
      </c>
      <c r="J13" s="61">
        <f>SUM(J9:J12)</f>
        <v>368600</v>
      </c>
      <c r="K13" s="61"/>
      <c r="L13" s="62">
        <f>SUM(L9:L12)</f>
        <v>368600</v>
      </c>
    </row>
    <row r="14" s="18" customFormat="1" ht="39.75" customHeight="1"/>
    <row r="15" s="18" customFormat="1" ht="50.25" customHeight="1"/>
    <row r="16" s="18" customFormat="1" ht="50.25" customHeight="1"/>
    <row r="17" s="18" customFormat="1" ht="50.25" customHeight="1"/>
    <row r="18" s="18" customFormat="1" ht="50.25" customHeight="1"/>
    <row r="19" s="18" customFormat="1" ht="50.25" customHeight="1"/>
    <row r="20" s="18" customFormat="1" ht="54" customHeight="1"/>
    <row r="21" s="18" customFormat="1" ht="50.25" customHeight="1"/>
    <row r="22" s="18" customFormat="1" ht="39" customHeight="1"/>
    <row r="23" s="18" customFormat="1" ht="39" customHeight="1"/>
    <row r="24" spans="1:23" s="18" customFormat="1" ht="50.25" customHeight="1">
      <c r="A24" s="43"/>
      <c r="B24" s="43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33" s="18" customFormat="1" ht="50.25" customHeight="1">
      <c r="A25"/>
      <c r="B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s="18" customFormat="1" ht="50.25" customHeight="1">
      <c r="A26"/>
      <c r="B2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s="18" customFormat="1" ht="50.25" customHeight="1">
      <c r="A27"/>
      <c r="B2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s="18" customFormat="1" ht="50.25" customHeight="1">
      <c r="A28"/>
      <c r="B2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s="18" customFormat="1" ht="50.25" customHeight="1">
      <c r="A29"/>
      <c r="B2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s="18" customFormat="1" ht="50.25" customHeight="1">
      <c r="A30"/>
      <c r="B3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s="18" customFormat="1" ht="50.25" customHeight="1">
      <c r="A31"/>
      <c r="B3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60" s="18" customFormat="1" ht="50.25" customHeight="1">
      <c r="A32" s="3"/>
      <c r="B32" s="5"/>
      <c r="C32" s="3"/>
      <c r="D32" s="4"/>
      <c r="E32" s="4"/>
      <c r="F32" s="4"/>
      <c r="G32" s="5"/>
      <c r="H32" s="5"/>
      <c r="I32" s="6"/>
      <c r="J32" s="5"/>
      <c r="K32" s="5"/>
      <c r="L32" s="5"/>
      <c r="M32" s="5"/>
      <c r="N32" s="5"/>
      <c r="O32"/>
      <c r="P32"/>
      <c r="Q32"/>
      <c r="R32"/>
      <c r="S32"/>
      <c r="T32"/>
      <c r="U32"/>
      <c r="V32"/>
      <c r="W32"/>
      <c r="X32" s="44"/>
      <c r="Y32"/>
      <c r="Z32"/>
      <c r="AA32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s="18" customFormat="1" ht="42.75" customHeight="1">
      <c r="A33" s="3"/>
      <c r="B33" s="5"/>
      <c r="C33" s="3"/>
      <c r="D33" s="4"/>
      <c r="E33" s="4"/>
      <c r="F33" s="4"/>
      <c r="G33" s="5"/>
      <c r="H33" s="5"/>
      <c r="I33" s="6"/>
      <c r="J33" s="5"/>
      <c r="K33" s="5"/>
      <c r="L33" s="5"/>
      <c r="M33" s="5"/>
      <c r="N33" s="5"/>
      <c r="O33"/>
      <c r="P33"/>
      <c r="Q33"/>
      <c r="R33"/>
      <c r="S33"/>
      <c r="T33"/>
      <c r="U33"/>
      <c r="V33"/>
      <c r="W33"/>
      <c r="X33" s="44"/>
      <c r="Y33"/>
      <c r="Z33"/>
      <c r="AA33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s="18" customFormat="1" ht="50.25" customHeight="1">
      <c r="A34" s="3"/>
      <c r="B34" s="5"/>
      <c r="C34" s="3"/>
      <c r="D34" s="4"/>
      <c r="E34" s="4"/>
      <c r="F34" s="4"/>
      <c r="G34" s="5"/>
      <c r="H34" s="5"/>
      <c r="I34" s="6"/>
      <c r="J34" s="5"/>
      <c r="K34" s="5"/>
      <c r="L34" s="5"/>
      <c r="M34" s="5"/>
      <c r="N34" s="5"/>
      <c r="O34"/>
      <c r="P34"/>
      <c r="Q34"/>
      <c r="R34"/>
      <c r="S34"/>
      <c r="T34"/>
      <c r="U34"/>
      <c r="V34"/>
      <c r="W34"/>
      <c r="X34" s="44"/>
      <c r="Y34"/>
      <c r="Z34"/>
      <c r="AA34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251" s="30" customFormat="1" ht="51" customHeight="1">
      <c r="A35" s="3"/>
      <c r="B35" s="5"/>
      <c r="C35" s="3"/>
      <c r="D35" s="4"/>
      <c r="E35" s="4"/>
      <c r="F35" s="4"/>
      <c r="G35" s="5"/>
      <c r="H35" s="5"/>
      <c r="I35" s="6"/>
      <c r="J35" s="5"/>
      <c r="K35" s="5"/>
      <c r="L35" s="5"/>
      <c r="M35" s="5"/>
      <c r="N35" s="5"/>
      <c r="O35"/>
      <c r="P35"/>
      <c r="Q35"/>
      <c r="R35"/>
      <c r="S35"/>
      <c r="T35"/>
      <c r="U35"/>
      <c r="V35"/>
      <c r="W35"/>
      <c r="X35" s="44"/>
      <c r="Y35"/>
      <c r="Z35"/>
      <c r="AA3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38"/>
      <c r="BJ35" s="39"/>
      <c r="BK35" s="40"/>
      <c r="BL35" s="39"/>
      <c r="BM35" s="41"/>
      <c r="BN35" s="41"/>
      <c r="BO35" s="45"/>
      <c r="BP35" s="41"/>
      <c r="BQ35" s="46"/>
      <c r="BR35" s="47"/>
      <c r="BS35" s="48"/>
      <c r="BT35" s="49"/>
      <c r="BU35" s="46"/>
      <c r="BV35" s="46"/>
      <c r="BW35" s="50"/>
      <c r="BX35" s="42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37"/>
      <c r="CO35" s="38"/>
      <c r="CP35" s="39"/>
      <c r="CQ35" s="40"/>
      <c r="CR35" s="39"/>
      <c r="CS35" s="41"/>
      <c r="CT35" s="41"/>
      <c r="CU35" s="45"/>
      <c r="CV35" s="41"/>
      <c r="CW35" s="46"/>
      <c r="CX35" s="47"/>
      <c r="CY35" s="48"/>
      <c r="CZ35" s="49"/>
      <c r="DA35" s="46"/>
      <c r="DB35" s="46"/>
      <c r="DC35" s="50"/>
      <c r="DD35" s="42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37"/>
      <c r="DU35" s="38"/>
      <c r="DV35" s="39"/>
      <c r="DW35" s="40"/>
      <c r="DX35" s="39"/>
      <c r="DY35" s="41"/>
      <c r="DZ35" s="41"/>
      <c r="EA35" s="45"/>
      <c r="EB35" s="41"/>
      <c r="EC35" s="46"/>
      <c r="ED35" s="47"/>
      <c r="EE35" s="48"/>
      <c r="EF35" s="49"/>
      <c r="EG35" s="46"/>
      <c r="EH35" s="46"/>
      <c r="EI35" s="50"/>
      <c r="EJ35" s="42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37"/>
      <c r="FA35" s="38"/>
      <c r="FB35" s="39"/>
      <c r="FC35" s="40"/>
      <c r="FD35" s="39"/>
      <c r="FE35" s="41"/>
      <c r="FF35" s="41"/>
      <c r="FG35" s="45"/>
      <c r="FH35" s="41"/>
      <c r="FI35" s="46"/>
      <c r="FJ35" s="47"/>
      <c r="FK35" s="48"/>
      <c r="FL35" s="49"/>
      <c r="FM35" s="46"/>
      <c r="FN35" s="46"/>
      <c r="FO35" s="50"/>
      <c r="FP35" s="42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37"/>
      <c r="GG35" s="38"/>
      <c r="GH35" s="39"/>
      <c r="GI35" s="40"/>
      <c r="GJ35" s="39"/>
      <c r="GK35" s="41"/>
      <c r="GL35" s="41"/>
      <c r="GM35" s="45"/>
      <c r="GN35" s="41"/>
      <c r="GO35" s="46"/>
      <c r="GP35" s="47"/>
      <c r="GQ35" s="48"/>
      <c r="GR35" s="49"/>
      <c r="GS35" s="46"/>
      <c r="GT35" s="46"/>
      <c r="GU35" s="50"/>
      <c r="GV35" s="42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37"/>
      <c r="HM35" s="38"/>
      <c r="HN35" s="39"/>
      <c r="HO35" s="40"/>
      <c r="HP35" s="39"/>
      <c r="HQ35" s="41"/>
      <c r="HR35" s="41"/>
      <c r="HS35" s="45"/>
      <c r="HT35" s="41"/>
      <c r="HU35" s="46"/>
      <c r="HV35" s="47"/>
      <c r="HW35" s="48"/>
      <c r="HX35" s="49"/>
      <c r="HY35" s="46"/>
      <c r="HZ35" s="46"/>
      <c r="IA35" s="50"/>
      <c r="IB35" s="42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</row>
    <row r="36" spans="1:60" s="18" customFormat="1" ht="39" customHeight="1">
      <c r="A36" s="3"/>
      <c r="B36" s="5"/>
      <c r="C36" s="3"/>
      <c r="D36" s="4"/>
      <c r="E36" s="4"/>
      <c r="F36" s="4"/>
      <c r="G36" s="5"/>
      <c r="H36" s="5"/>
      <c r="I36" s="6"/>
      <c r="J36" s="5"/>
      <c r="K36" s="5"/>
      <c r="L36" s="5"/>
      <c r="M36" s="5"/>
      <c r="N36" s="5"/>
      <c r="O36"/>
      <c r="P36"/>
      <c r="Q36"/>
      <c r="R36"/>
      <c r="S36"/>
      <c r="T36"/>
      <c r="U36"/>
      <c r="V36"/>
      <c r="W36"/>
      <c r="X36" s="44"/>
      <c r="Y36"/>
      <c r="Z36"/>
      <c r="AA36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s="18" customFormat="1" ht="39.75" customHeight="1">
      <c r="A37" s="3"/>
      <c r="B37" s="5"/>
      <c r="C37" s="3"/>
      <c r="D37" s="4"/>
      <c r="E37" s="4"/>
      <c r="F37" s="4"/>
      <c r="G37" s="5"/>
      <c r="H37" s="5"/>
      <c r="I37" s="6"/>
      <c r="J37" s="5"/>
      <c r="K37" s="5"/>
      <c r="L37" s="5"/>
      <c r="M37" s="5"/>
      <c r="N37" s="5"/>
      <c r="O37"/>
      <c r="P37"/>
      <c r="Q37"/>
      <c r="R37"/>
      <c r="S37"/>
      <c r="T37"/>
      <c r="U37"/>
      <c r="V37"/>
      <c r="W37"/>
      <c r="X37" s="44"/>
      <c r="Y37"/>
      <c r="Z37"/>
      <c r="AA37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s="18" customFormat="1" ht="50.25" customHeight="1">
      <c r="A38" s="3"/>
      <c r="B38" s="5"/>
      <c r="C38" s="3"/>
      <c r="D38" s="4"/>
      <c r="E38" s="4"/>
      <c r="F38" s="4"/>
      <c r="G38" s="5"/>
      <c r="H38" s="5"/>
      <c r="I38" s="6"/>
      <c r="J38" s="5"/>
      <c r="K38" s="5"/>
      <c r="L38" s="5"/>
      <c r="M38" s="5"/>
      <c r="N38" s="5"/>
      <c r="O38"/>
      <c r="P38"/>
      <c r="Q38"/>
      <c r="R38"/>
      <c r="S38"/>
      <c r="T38"/>
      <c r="U38"/>
      <c r="V38"/>
      <c r="W38"/>
      <c r="X38" s="44"/>
      <c r="Y38"/>
      <c r="Z38"/>
      <c r="AA38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s="51" customFormat="1" ht="52.5" customHeight="1">
      <c r="A39" s="3"/>
      <c r="B39" s="5"/>
      <c r="C39" s="3"/>
      <c r="D39" s="4"/>
      <c r="E39" s="4"/>
      <c r="F39" s="4"/>
      <c r="G39" s="5"/>
      <c r="H39" s="5"/>
      <c r="I39" s="6"/>
      <c r="J39" s="5"/>
      <c r="K39" s="5"/>
      <c r="L39" s="5"/>
      <c r="M39" s="5"/>
      <c r="N39" s="5"/>
      <c r="O39"/>
      <c r="P39"/>
      <c r="Q39"/>
      <c r="R39"/>
      <c r="S39"/>
      <c r="T39"/>
      <c r="U39"/>
      <c r="V39"/>
      <c r="W39"/>
      <c r="X39" s="44"/>
      <c r="Y39"/>
      <c r="Z39"/>
      <c r="AA39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s="18" customFormat="1" ht="50.25" customHeight="1">
      <c r="A40" s="3"/>
      <c r="B40" s="5"/>
      <c r="C40" s="3"/>
      <c r="D40" s="4"/>
      <c r="E40" s="4"/>
      <c r="F40" s="4"/>
      <c r="G40" s="5"/>
      <c r="H40" s="5"/>
      <c r="I40" s="6"/>
      <c r="J40" s="5"/>
      <c r="K40" s="5"/>
      <c r="L40" s="5"/>
      <c r="M40" s="5"/>
      <c r="N40" s="5"/>
      <c r="O40"/>
      <c r="P40"/>
      <c r="Q40"/>
      <c r="R40"/>
      <c r="S40"/>
      <c r="T40"/>
      <c r="U40"/>
      <c r="V40"/>
      <c r="W40"/>
      <c r="X40" s="44"/>
      <c r="Y40"/>
      <c r="Z40"/>
      <c r="AA40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s="51" customFormat="1" ht="44.25" customHeight="1">
      <c r="A41" s="3"/>
      <c r="B41" s="5"/>
      <c r="C41" s="3"/>
      <c r="D41" s="4"/>
      <c r="E41" s="4"/>
      <c r="F41" s="4"/>
      <c r="G41" s="5"/>
      <c r="H41" s="5"/>
      <c r="I41" s="6"/>
      <c r="J41" s="5"/>
      <c r="K41" s="5"/>
      <c r="L41" s="5"/>
      <c r="M41" s="5"/>
      <c r="N41" s="5"/>
      <c r="O41"/>
      <c r="P41"/>
      <c r="Q41"/>
      <c r="R41"/>
      <c r="S41"/>
      <c r="T41"/>
      <c r="U41"/>
      <c r="V41"/>
      <c r="W41"/>
      <c r="X41" s="44"/>
      <c r="Y41"/>
      <c r="Z41"/>
      <c r="AA41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s="18" customFormat="1" ht="50.25" customHeight="1">
      <c r="A42" s="3"/>
      <c r="B42" s="5"/>
      <c r="C42" s="3"/>
      <c r="D42" s="4"/>
      <c r="E42" s="4"/>
      <c r="F42" s="4"/>
      <c r="G42" s="5"/>
      <c r="H42" s="5"/>
      <c r="I42" s="6"/>
      <c r="J42" s="5"/>
      <c r="K42" s="5"/>
      <c r="L42" s="5"/>
      <c r="M42" s="5"/>
      <c r="N42" s="5"/>
      <c r="O42"/>
      <c r="P42"/>
      <c r="Q42"/>
      <c r="R42"/>
      <c r="S42"/>
      <c r="T42"/>
      <c r="U42"/>
      <c r="V42"/>
      <c r="W42"/>
      <c r="X42" s="44"/>
      <c r="Y42"/>
      <c r="Z42"/>
      <c r="AA42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s="18" customFormat="1" ht="50.25" customHeight="1">
      <c r="A43" s="3"/>
      <c r="B43" s="5"/>
      <c r="C43" s="3"/>
      <c r="D43" s="4"/>
      <c r="E43" s="4"/>
      <c r="F43" s="4"/>
      <c r="G43" s="5"/>
      <c r="H43" s="5"/>
      <c r="I43" s="6"/>
      <c r="J43" s="5"/>
      <c r="K43" s="5"/>
      <c r="L43" s="5"/>
      <c r="M43" s="5"/>
      <c r="N43" s="5"/>
      <c r="O43"/>
      <c r="P43"/>
      <c r="Q43"/>
      <c r="R43"/>
      <c r="S43"/>
      <c r="T43"/>
      <c r="U43"/>
      <c r="V43"/>
      <c r="W43"/>
      <c r="X43" s="44"/>
      <c r="Y43"/>
      <c r="Z43"/>
      <c r="AA43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s="18" customFormat="1" ht="50.25" customHeight="1">
      <c r="A44" s="3"/>
      <c r="B44" s="5"/>
      <c r="C44" s="3"/>
      <c r="D44" s="4"/>
      <c r="E44" s="4"/>
      <c r="F44" s="4"/>
      <c r="G44" s="5"/>
      <c r="H44" s="5"/>
      <c r="I44" s="6"/>
      <c r="J44" s="5"/>
      <c r="K44" s="5"/>
      <c r="L44" s="5"/>
      <c r="M44" s="5"/>
      <c r="N44" s="5"/>
      <c r="O44"/>
      <c r="P44"/>
      <c r="Q44"/>
      <c r="R44"/>
      <c r="S44"/>
      <c r="T44"/>
      <c r="U44"/>
      <c r="V44"/>
      <c r="W44"/>
      <c r="X44" s="44"/>
      <c r="Y44"/>
      <c r="Z44"/>
      <c r="AA44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s="18" customFormat="1" ht="50.25" customHeight="1">
      <c r="A45" s="3"/>
      <c r="B45" s="5"/>
      <c r="C45" s="3"/>
      <c r="D45" s="4"/>
      <c r="E45" s="4"/>
      <c r="F45" s="4"/>
      <c r="G45" s="5"/>
      <c r="H45" s="5"/>
      <c r="I45" s="6"/>
      <c r="J45" s="5"/>
      <c r="K45" s="5"/>
      <c r="L45" s="5"/>
      <c r="M45" s="5"/>
      <c r="N45" s="5"/>
      <c r="O45"/>
      <c r="P45"/>
      <c r="Q45"/>
      <c r="R45"/>
      <c r="S45"/>
      <c r="T45"/>
      <c r="U45"/>
      <c r="V45"/>
      <c r="W45"/>
      <c r="X45" s="44"/>
      <c r="Y45"/>
      <c r="Z45"/>
      <c r="AA4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251" s="30" customFormat="1" ht="48" customHeight="1">
      <c r="A46" s="3"/>
      <c r="B46" s="5"/>
      <c r="C46" s="3"/>
      <c r="D46" s="4"/>
      <c r="E46" s="4"/>
      <c r="F46" s="4"/>
      <c r="G46" s="5"/>
      <c r="H46" s="5"/>
      <c r="I46" s="6"/>
      <c r="J46" s="5"/>
      <c r="K46" s="5"/>
      <c r="L46" s="5"/>
      <c r="M46" s="5"/>
      <c r="N46" s="5"/>
      <c r="O46"/>
      <c r="P46"/>
      <c r="Q46"/>
      <c r="R46"/>
      <c r="S46"/>
      <c r="T46"/>
      <c r="U46"/>
      <c r="V46"/>
      <c r="W46"/>
      <c r="X46" s="44"/>
      <c r="Y46"/>
      <c r="Z46"/>
      <c r="AA46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38"/>
      <c r="BJ46" s="39"/>
      <c r="BK46" s="40"/>
      <c r="BL46" s="39"/>
      <c r="BM46" s="41"/>
      <c r="BN46" s="41"/>
      <c r="BO46" s="45"/>
      <c r="BP46" s="41"/>
      <c r="BQ46" s="46"/>
      <c r="BR46" s="47"/>
      <c r="BS46" s="48"/>
      <c r="BT46" s="49"/>
      <c r="BU46" s="46"/>
      <c r="BV46" s="46"/>
      <c r="BW46" s="50"/>
      <c r="BX46" s="42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37"/>
      <c r="CO46" s="38"/>
      <c r="CP46" s="39"/>
      <c r="CQ46" s="40"/>
      <c r="CR46" s="39"/>
      <c r="CS46" s="41"/>
      <c r="CT46" s="41"/>
      <c r="CU46" s="45"/>
      <c r="CV46" s="41"/>
      <c r="CW46" s="46"/>
      <c r="CX46" s="47"/>
      <c r="CY46" s="48"/>
      <c r="CZ46" s="49"/>
      <c r="DA46" s="46"/>
      <c r="DB46" s="46"/>
      <c r="DC46" s="50"/>
      <c r="DD46" s="42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37"/>
      <c r="DU46" s="38"/>
      <c r="DV46" s="39"/>
      <c r="DW46" s="40"/>
      <c r="DX46" s="39"/>
      <c r="DY46" s="41"/>
      <c r="DZ46" s="41"/>
      <c r="EA46" s="45"/>
      <c r="EB46" s="41"/>
      <c r="EC46" s="46"/>
      <c r="ED46" s="47"/>
      <c r="EE46" s="48"/>
      <c r="EF46" s="49"/>
      <c r="EG46" s="46"/>
      <c r="EH46" s="46"/>
      <c r="EI46" s="50"/>
      <c r="EJ46" s="42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37"/>
      <c r="FA46" s="38"/>
      <c r="FB46" s="39"/>
      <c r="FC46" s="40"/>
      <c r="FD46" s="39"/>
      <c r="FE46" s="41"/>
      <c r="FF46" s="41"/>
      <c r="FG46" s="45"/>
      <c r="FH46" s="41"/>
      <c r="FI46" s="46"/>
      <c r="FJ46" s="47"/>
      <c r="FK46" s="48"/>
      <c r="FL46" s="49"/>
      <c r="FM46" s="46"/>
      <c r="FN46" s="46"/>
      <c r="FO46" s="50"/>
      <c r="FP46" s="42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37"/>
      <c r="GG46" s="38"/>
      <c r="GH46" s="39"/>
      <c r="GI46" s="40"/>
      <c r="GJ46" s="39"/>
      <c r="GK46" s="41"/>
      <c r="GL46" s="41"/>
      <c r="GM46" s="45"/>
      <c r="GN46" s="41"/>
      <c r="GO46" s="46"/>
      <c r="GP46" s="47"/>
      <c r="GQ46" s="48"/>
      <c r="GR46" s="49"/>
      <c r="GS46" s="46"/>
      <c r="GT46" s="46"/>
      <c r="GU46" s="50"/>
      <c r="GV46" s="42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37"/>
      <c r="HM46" s="38"/>
      <c r="HN46" s="39"/>
      <c r="HO46" s="40"/>
      <c r="HP46" s="39"/>
      <c r="HQ46" s="41"/>
      <c r="HR46" s="41"/>
      <c r="HS46" s="45"/>
      <c r="HT46" s="41"/>
      <c r="HU46" s="46"/>
      <c r="HV46" s="47"/>
      <c r="HW46" s="48"/>
      <c r="HX46" s="49"/>
      <c r="HY46" s="46"/>
      <c r="HZ46" s="46"/>
      <c r="IA46" s="50"/>
      <c r="IB46" s="42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</row>
    <row r="47" spans="1:60" s="18" customFormat="1" ht="69" customHeight="1">
      <c r="A47" s="3"/>
      <c r="B47" s="5"/>
      <c r="C47" s="3"/>
      <c r="D47" s="4"/>
      <c r="E47" s="4"/>
      <c r="F47" s="4"/>
      <c r="G47" s="5"/>
      <c r="H47" s="5"/>
      <c r="I47" s="6"/>
      <c r="J47" s="5"/>
      <c r="K47" s="5"/>
      <c r="L47" s="5"/>
      <c r="M47" s="5"/>
      <c r="N47" s="5"/>
      <c r="O47"/>
      <c r="P47"/>
      <c r="Q47"/>
      <c r="R47"/>
      <c r="S47"/>
      <c r="T47"/>
      <c r="U47"/>
      <c r="V47"/>
      <c r="W47"/>
      <c r="X47" s="44"/>
      <c r="Y47"/>
      <c r="Z47"/>
      <c r="AA47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s="18" customFormat="1" ht="39.75" customHeight="1">
      <c r="A48" s="3"/>
      <c r="B48" s="5"/>
      <c r="C48" s="3"/>
      <c r="D48" s="4"/>
      <c r="E48" s="4"/>
      <c r="F48" s="4"/>
      <c r="G48" s="5"/>
      <c r="H48" s="5"/>
      <c r="I48" s="6"/>
      <c r="J48" s="5"/>
      <c r="K48" s="5"/>
      <c r="L48" s="5"/>
      <c r="M48" s="5"/>
      <c r="N48" s="5"/>
      <c r="O48"/>
      <c r="P48"/>
      <c r="Q48"/>
      <c r="R48"/>
      <c r="S48"/>
      <c r="T48"/>
      <c r="U48"/>
      <c r="V48"/>
      <c r="W48"/>
      <c r="X48" s="44"/>
      <c r="Y48"/>
      <c r="Z48"/>
      <c r="AA48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s="18" customFormat="1" ht="50.25" customHeight="1">
      <c r="A49" s="3"/>
      <c r="B49" s="5"/>
      <c r="C49" s="3"/>
      <c r="D49" s="4"/>
      <c r="E49" s="4"/>
      <c r="F49" s="4"/>
      <c r="G49" s="5"/>
      <c r="H49" s="5"/>
      <c r="I49" s="6"/>
      <c r="J49" s="5"/>
      <c r="K49" s="5"/>
      <c r="L49" s="5"/>
      <c r="M49" s="5"/>
      <c r="N49" s="5"/>
      <c r="O49"/>
      <c r="P49"/>
      <c r="Q49"/>
      <c r="R49"/>
      <c r="S49"/>
      <c r="T49"/>
      <c r="U49"/>
      <c r="V49"/>
      <c r="W49"/>
      <c r="X49" s="44"/>
      <c r="Y49"/>
      <c r="Z49"/>
      <c r="AA49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251" s="30" customFormat="1" ht="48" customHeight="1">
      <c r="A50" s="3"/>
      <c r="B50" s="5"/>
      <c r="C50" s="3"/>
      <c r="D50" s="4"/>
      <c r="E50" s="4"/>
      <c r="F50" s="4"/>
      <c r="G50" s="5"/>
      <c r="H50" s="5"/>
      <c r="I50" s="6"/>
      <c r="J50" s="5"/>
      <c r="K50" s="5"/>
      <c r="L50" s="5"/>
      <c r="M50" s="5"/>
      <c r="N50" s="5"/>
      <c r="O50"/>
      <c r="P50"/>
      <c r="Q50"/>
      <c r="R50"/>
      <c r="S50"/>
      <c r="T50"/>
      <c r="U50"/>
      <c r="V50"/>
      <c r="W50"/>
      <c r="X50" s="44"/>
      <c r="Y50"/>
      <c r="Z50"/>
      <c r="AA50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38"/>
      <c r="BJ50" s="39"/>
      <c r="BK50" s="40"/>
      <c r="BL50" s="39"/>
      <c r="BM50" s="41"/>
      <c r="BN50" s="41"/>
      <c r="BO50" s="45"/>
      <c r="BP50" s="41"/>
      <c r="BQ50" s="46"/>
      <c r="BR50" s="47"/>
      <c r="BS50" s="48"/>
      <c r="BT50" s="49"/>
      <c r="BU50" s="46"/>
      <c r="BV50" s="46"/>
      <c r="BW50" s="50"/>
      <c r="BX50" s="42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37"/>
      <c r="CO50" s="38"/>
      <c r="CP50" s="39"/>
      <c r="CQ50" s="40"/>
      <c r="CR50" s="39"/>
      <c r="CS50" s="41"/>
      <c r="CT50" s="41"/>
      <c r="CU50" s="45"/>
      <c r="CV50" s="41"/>
      <c r="CW50" s="46"/>
      <c r="CX50" s="47"/>
      <c r="CY50" s="48"/>
      <c r="CZ50" s="49"/>
      <c r="DA50" s="46"/>
      <c r="DB50" s="46"/>
      <c r="DC50" s="50"/>
      <c r="DD50" s="42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37"/>
      <c r="DU50" s="38"/>
      <c r="DV50" s="39"/>
      <c r="DW50" s="40"/>
      <c r="DX50" s="39"/>
      <c r="DY50" s="41"/>
      <c r="DZ50" s="41"/>
      <c r="EA50" s="45"/>
      <c r="EB50" s="41"/>
      <c r="EC50" s="46"/>
      <c r="ED50" s="47"/>
      <c r="EE50" s="48"/>
      <c r="EF50" s="49"/>
      <c r="EG50" s="46"/>
      <c r="EH50" s="46"/>
      <c r="EI50" s="50"/>
      <c r="EJ50" s="42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37"/>
      <c r="FA50" s="38"/>
      <c r="FB50" s="39"/>
      <c r="FC50" s="40"/>
      <c r="FD50" s="39"/>
      <c r="FE50" s="41"/>
      <c r="FF50" s="41"/>
      <c r="FG50" s="45"/>
      <c r="FH50" s="41"/>
      <c r="FI50" s="46"/>
      <c r="FJ50" s="47"/>
      <c r="FK50" s="48"/>
      <c r="FL50" s="49"/>
      <c r="FM50" s="46"/>
      <c r="FN50" s="46"/>
      <c r="FO50" s="50"/>
      <c r="FP50" s="42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37"/>
      <c r="GG50" s="38"/>
      <c r="GH50" s="39"/>
      <c r="GI50" s="40"/>
      <c r="GJ50" s="39"/>
      <c r="GK50" s="41"/>
      <c r="GL50" s="41"/>
      <c r="GM50" s="45"/>
      <c r="GN50" s="41"/>
      <c r="GO50" s="46"/>
      <c r="GP50" s="47"/>
      <c r="GQ50" s="48"/>
      <c r="GR50" s="49"/>
      <c r="GS50" s="46"/>
      <c r="GT50" s="46"/>
      <c r="GU50" s="50"/>
      <c r="GV50" s="42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37"/>
      <c r="HM50" s="38"/>
      <c r="HN50" s="39"/>
      <c r="HO50" s="40"/>
      <c r="HP50" s="39"/>
      <c r="HQ50" s="41"/>
      <c r="HR50" s="41"/>
      <c r="HS50" s="45"/>
      <c r="HT50" s="41"/>
      <c r="HU50" s="46"/>
      <c r="HV50" s="47"/>
      <c r="HW50" s="48"/>
      <c r="HX50" s="49"/>
      <c r="HY50" s="46"/>
      <c r="HZ50" s="46"/>
      <c r="IA50" s="50"/>
      <c r="IB50" s="42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</row>
    <row r="51" spans="1:251" s="30" customFormat="1" ht="48" customHeight="1">
      <c r="A51" s="3"/>
      <c r="B51" s="5"/>
      <c r="C51" s="3"/>
      <c r="D51" s="4"/>
      <c r="E51" s="4"/>
      <c r="F51" s="4"/>
      <c r="G51" s="5"/>
      <c r="H51" s="5"/>
      <c r="I51" s="6"/>
      <c r="J51" s="5"/>
      <c r="K51" s="5"/>
      <c r="L51" s="5"/>
      <c r="M51" s="5"/>
      <c r="N51" s="5"/>
      <c r="O51"/>
      <c r="P51"/>
      <c r="Q51"/>
      <c r="R51"/>
      <c r="S51"/>
      <c r="T51"/>
      <c r="U51"/>
      <c r="V51"/>
      <c r="W51"/>
      <c r="X51" s="44"/>
      <c r="Y51"/>
      <c r="Z51"/>
      <c r="AA51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38"/>
      <c r="BJ51" s="39"/>
      <c r="BK51" s="40"/>
      <c r="BL51" s="39"/>
      <c r="BM51" s="41"/>
      <c r="BN51" s="41"/>
      <c r="BO51" s="45"/>
      <c r="BP51" s="41"/>
      <c r="BQ51" s="46"/>
      <c r="BR51" s="47"/>
      <c r="BS51" s="48"/>
      <c r="BT51" s="49"/>
      <c r="BU51" s="46"/>
      <c r="BV51" s="46"/>
      <c r="BW51" s="50"/>
      <c r="BX51" s="42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37"/>
      <c r="CO51" s="38"/>
      <c r="CP51" s="39"/>
      <c r="CQ51" s="40"/>
      <c r="CR51" s="39"/>
      <c r="CS51" s="41"/>
      <c r="CT51" s="41"/>
      <c r="CU51" s="45"/>
      <c r="CV51" s="41"/>
      <c r="CW51" s="46"/>
      <c r="CX51" s="47"/>
      <c r="CY51" s="48"/>
      <c r="CZ51" s="49"/>
      <c r="DA51" s="46"/>
      <c r="DB51" s="46"/>
      <c r="DC51" s="50"/>
      <c r="DD51" s="42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37"/>
      <c r="DU51" s="38"/>
      <c r="DV51" s="39"/>
      <c r="DW51" s="40"/>
      <c r="DX51" s="39"/>
      <c r="DY51" s="41"/>
      <c r="DZ51" s="41"/>
      <c r="EA51" s="45"/>
      <c r="EB51" s="41"/>
      <c r="EC51" s="46"/>
      <c r="ED51" s="47"/>
      <c r="EE51" s="48"/>
      <c r="EF51" s="49"/>
      <c r="EG51" s="46"/>
      <c r="EH51" s="46"/>
      <c r="EI51" s="50"/>
      <c r="EJ51" s="42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37"/>
      <c r="FA51" s="38"/>
      <c r="FB51" s="39"/>
      <c r="FC51" s="40"/>
      <c r="FD51" s="39"/>
      <c r="FE51" s="41"/>
      <c r="FF51" s="41"/>
      <c r="FG51" s="45"/>
      <c r="FH51" s="41"/>
      <c r="FI51" s="46"/>
      <c r="FJ51" s="47"/>
      <c r="FK51" s="48"/>
      <c r="FL51" s="49"/>
      <c r="FM51" s="46"/>
      <c r="FN51" s="46"/>
      <c r="FO51" s="50"/>
      <c r="FP51" s="42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37"/>
      <c r="GG51" s="38"/>
      <c r="GH51" s="39"/>
      <c r="GI51" s="40"/>
      <c r="GJ51" s="39"/>
      <c r="GK51" s="41"/>
      <c r="GL51" s="41"/>
      <c r="GM51" s="45"/>
      <c r="GN51" s="41"/>
      <c r="GO51" s="46"/>
      <c r="GP51" s="47"/>
      <c r="GQ51" s="48"/>
      <c r="GR51" s="49"/>
      <c r="GS51" s="46"/>
      <c r="GT51" s="46"/>
      <c r="GU51" s="50"/>
      <c r="GV51" s="42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37"/>
      <c r="HM51" s="38"/>
      <c r="HN51" s="39"/>
      <c r="HO51" s="40"/>
      <c r="HP51" s="39"/>
      <c r="HQ51" s="41"/>
      <c r="HR51" s="41"/>
      <c r="HS51" s="45"/>
      <c r="HT51" s="41"/>
      <c r="HU51" s="46"/>
      <c r="HV51" s="47"/>
      <c r="HW51" s="48"/>
      <c r="HX51" s="49"/>
      <c r="HY51" s="46"/>
      <c r="HZ51" s="46"/>
      <c r="IA51" s="50"/>
      <c r="IB51" s="42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</row>
    <row r="52" spans="1:60" s="18" customFormat="1" ht="50.25" customHeight="1">
      <c r="A52" s="3"/>
      <c r="B52" s="5"/>
      <c r="C52" s="3"/>
      <c r="D52" s="4"/>
      <c r="E52" s="4"/>
      <c r="F52" s="4"/>
      <c r="G52" s="5"/>
      <c r="H52" s="5"/>
      <c r="I52" s="6"/>
      <c r="J52" s="5"/>
      <c r="K52" s="5"/>
      <c r="L52" s="5"/>
      <c r="M52" s="5"/>
      <c r="N52" s="5"/>
      <c r="O52"/>
      <c r="P52"/>
      <c r="Q52"/>
      <c r="R52"/>
      <c r="S52"/>
      <c r="T52"/>
      <c r="U52"/>
      <c r="V52"/>
      <c r="W52"/>
      <c r="X52" s="44"/>
      <c r="Y52"/>
      <c r="Z52"/>
      <c r="AA52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s="18" customFormat="1" ht="50.25" customHeight="1">
      <c r="A53" s="3"/>
      <c r="B53" s="5"/>
      <c r="C53" s="3"/>
      <c r="D53" s="4"/>
      <c r="E53" s="4"/>
      <c r="F53" s="4"/>
      <c r="G53" s="5"/>
      <c r="H53" s="5"/>
      <c r="I53" s="6"/>
      <c r="J53" s="5"/>
      <c r="K53" s="5"/>
      <c r="L53" s="5"/>
      <c r="M53" s="5"/>
      <c r="N53" s="5"/>
      <c r="O53"/>
      <c r="P53"/>
      <c r="Q53"/>
      <c r="R53"/>
      <c r="S53"/>
      <c r="T53"/>
      <c r="U53"/>
      <c r="V53"/>
      <c r="W53"/>
      <c r="X53" s="44"/>
      <c r="Y53"/>
      <c r="Z53"/>
      <c r="AA53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s="18" customFormat="1" ht="50.25" customHeight="1">
      <c r="A54" s="3"/>
      <c r="B54" s="5"/>
      <c r="C54" s="3"/>
      <c r="D54" s="4"/>
      <c r="E54" s="4"/>
      <c r="F54" s="4"/>
      <c r="G54" s="5"/>
      <c r="H54" s="5"/>
      <c r="I54" s="6"/>
      <c r="J54" s="5"/>
      <c r="K54" s="5"/>
      <c r="L54" s="5"/>
      <c r="M54" s="5"/>
      <c r="N54" s="5"/>
      <c r="O54"/>
      <c r="P54"/>
      <c r="Q54"/>
      <c r="R54"/>
      <c r="S54"/>
      <c r="T54"/>
      <c r="U54"/>
      <c r="V54"/>
      <c r="W54"/>
      <c r="X54" s="44"/>
      <c r="Y54"/>
      <c r="Z54"/>
      <c r="AA54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251" s="30" customFormat="1" ht="48" customHeight="1">
      <c r="A55" s="3"/>
      <c r="B55" s="5"/>
      <c r="C55" s="3"/>
      <c r="D55" s="4"/>
      <c r="E55" s="4"/>
      <c r="F55" s="4"/>
      <c r="G55" s="5"/>
      <c r="H55" s="5"/>
      <c r="I55" s="6"/>
      <c r="J55" s="5"/>
      <c r="K55" s="5"/>
      <c r="L55" s="5"/>
      <c r="M55" s="5"/>
      <c r="N55" s="5"/>
      <c r="O55"/>
      <c r="P55"/>
      <c r="Q55"/>
      <c r="R55"/>
      <c r="S55"/>
      <c r="T55"/>
      <c r="U55"/>
      <c r="V55"/>
      <c r="W55"/>
      <c r="X55" s="44"/>
      <c r="Y55"/>
      <c r="Z55"/>
      <c r="AA5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38"/>
      <c r="BJ55" s="39"/>
      <c r="BK55" s="40"/>
      <c r="BL55" s="39"/>
      <c r="BM55" s="41"/>
      <c r="BN55" s="41"/>
      <c r="BO55" s="45"/>
      <c r="BP55" s="41"/>
      <c r="BQ55" s="46"/>
      <c r="BR55" s="47"/>
      <c r="BS55" s="48"/>
      <c r="BT55" s="49"/>
      <c r="BU55" s="46"/>
      <c r="BV55" s="46"/>
      <c r="BW55" s="50"/>
      <c r="BX55" s="42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37"/>
      <c r="CO55" s="38"/>
      <c r="CP55" s="39"/>
      <c r="CQ55" s="40"/>
      <c r="CR55" s="39"/>
      <c r="CS55" s="41"/>
      <c r="CT55" s="41"/>
      <c r="CU55" s="45"/>
      <c r="CV55" s="41"/>
      <c r="CW55" s="46"/>
      <c r="CX55" s="47"/>
      <c r="CY55" s="48"/>
      <c r="CZ55" s="49"/>
      <c r="DA55" s="46"/>
      <c r="DB55" s="46"/>
      <c r="DC55" s="50"/>
      <c r="DD55" s="42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37"/>
      <c r="DU55" s="38"/>
      <c r="DV55" s="39"/>
      <c r="DW55" s="40"/>
      <c r="DX55" s="39"/>
      <c r="DY55" s="41"/>
      <c r="DZ55" s="41"/>
      <c r="EA55" s="45"/>
      <c r="EB55" s="41"/>
      <c r="EC55" s="46"/>
      <c r="ED55" s="47"/>
      <c r="EE55" s="48"/>
      <c r="EF55" s="49"/>
      <c r="EG55" s="46"/>
      <c r="EH55" s="46"/>
      <c r="EI55" s="50"/>
      <c r="EJ55" s="42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37"/>
      <c r="FA55" s="38"/>
      <c r="FB55" s="39"/>
      <c r="FC55" s="40"/>
      <c r="FD55" s="39"/>
      <c r="FE55" s="41"/>
      <c r="FF55" s="41"/>
      <c r="FG55" s="45"/>
      <c r="FH55" s="41"/>
      <c r="FI55" s="46"/>
      <c r="FJ55" s="47"/>
      <c r="FK55" s="48"/>
      <c r="FL55" s="49"/>
      <c r="FM55" s="46"/>
      <c r="FN55" s="46"/>
      <c r="FO55" s="50"/>
      <c r="FP55" s="42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37"/>
      <c r="GG55" s="38"/>
      <c r="GH55" s="39"/>
      <c r="GI55" s="40"/>
      <c r="GJ55" s="39"/>
      <c r="GK55" s="41"/>
      <c r="GL55" s="41"/>
      <c r="GM55" s="45"/>
      <c r="GN55" s="41"/>
      <c r="GO55" s="46"/>
      <c r="GP55" s="47"/>
      <c r="GQ55" s="48"/>
      <c r="GR55" s="49"/>
      <c r="GS55" s="46"/>
      <c r="GT55" s="46"/>
      <c r="GU55" s="50"/>
      <c r="GV55" s="42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37"/>
      <c r="HM55" s="38"/>
      <c r="HN55" s="39"/>
      <c r="HO55" s="40"/>
      <c r="HP55" s="39"/>
      <c r="HQ55" s="41"/>
      <c r="HR55" s="41"/>
      <c r="HS55" s="45"/>
      <c r="HT55" s="41"/>
      <c r="HU55" s="46"/>
      <c r="HV55" s="47"/>
      <c r="HW55" s="48"/>
      <c r="HX55" s="49"/>
      <c r="HY55" s="46"/>
      <c r="HZ55" s="46"/>
      <c r="IA55" s="50"/>
      <c r="IB55" s="42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</row>
    <row r="56" spans="1:60" s="18" customFormat="1" ht="50.25" customHeight="1">
      <c r="A56" s="3"/>
      <c r="B56" s="5"/>
      <c r="C56" s="3"/>
      <c r="D56" s="4"/>
      <c r="E56" s="4"/>
      <c r="F56" s="4"/>
      <c r="G56" s="5"/>
      <c r="H56" s="5"/>
      <c r="I56" s="6"/>
      <c r="J56" s="5"/>
      <c r="K56" s="5"/>
      <c r="L56" s="5"/>
      <c r="M56" s="5"/>
      <c r="N56" s="5"/>
      <c r="O56"/>
      <c r="P56"/>
      <c r="Q56"/>
      <c r="R56"/>
      <c r="S56"/>
      <c r="T56"/>
      <c r="U56"/>
      <c r="V56"/>
      <c r="W56"/>
      <c r="X56" s="44"/>
      <c r="Y56"/>
      <c r="Z56"/>
      <c r="AA56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s="18" customFormat="1" ht="50.25" customHeight="1">
      <c r="A57" s="3"/>
      <c r="B57" s="5"/>
      <c r="C57" s="3"/>
      <c r="D57" s="4"/>
      <c r="E57" s="4"/>
      <c r="F57" s="4"/>
      <c r="G57" s="5"/>
      <c r="H57" s="5"/>
      <c r="I57" s="6"/>
      <c r="J57" s="5"/>
      <c r="K57" s="5"/>
      <c r="L57" s="5"/>
      <c r="M57" s="5"/>
      <c r="N57" s="5"/>
      <c r="O57"/>
      <c r="P57"/>
      <c r="Q57"/>
      <c r="R57"/>
      <c r="S57"/>
      <c r="T57"/>
      <c r="U57"/>
      <c r="V57"/>
      <c r="W57"/>
      <c r="X57" s="44"/>
      <c r="Y57"/>
      <c r="Z57"/>
      <c r="AA57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251" s="30" customFormat="1" ht="48" customHeight="1">
      <c r="A58" s="3"/>
      <c r="B58" s="5"/>
      <c r="C58" s="3"/>
      <c r="D58" s="4"/>
      <c r="E58" s="4"/>
      <c r="F58" s="4"/>
      <c r="G58" s="5"/>
      <c r="H58" s="5"/>
      <c r="I58" s="6"/>
      <c r="J58" s="5"/>
      <c r="K58" s="5"/>
      <c r="L58" s="5"/>
      <c r="M58" s="5"/>
      <c r="N58" s="5"/>
      <c r="O58"/>
      <c r="P58"/>
      <c r="Q58"/>
      <c r="R58"/>
      <c r="S58"/>
      <c r="T58"/>
      <c r="U58"/>
      <c r="V58"/>
      <c r="W58"/>
      <c r="X58" s="44"/>
      <c r="Y58"/>
      <c r="Z58"/>
      <c r="AA58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38"/>
      <c r="BJ58" s="39"/>
      <c r="BK58" s="40"/>
      <c r="BL58" s="39"/>
      <c r="BM58" s="41"/>
      <c r="BN58" s="41"/>
      <c r="BO58" s="45"/>
      <c r="BP58" s="41"/>
      <c r="BQ58" s="46"/>
      <c r="BR58" s="47"/>
      <c r="BS58" s="48"/>
      <c r="BT58" s="49"/>
      <c r="BU58" s="46"/>
      <c r="BV58" s="46"/>
      <c r="BW58" s="50"/>
      <c r="BX58" s="42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37"/>
      <c r="CO58" s="38"/>
      <c r="CP58" s="39"/>
      <c r="CQ58" s="40"/>
      <c r="CR58" s="39"/>
      <c r="CS58" s="41"/>
      <c r="CT58" s="41"/>
      <c r="CU58" s="45"/>
      <c r="CV58" s="41"/>
      <c r="CW58" s="46"/>
      <c r="CX58" s="47"/>
      <c r="CY58" s="48"/>
      <c r="CZ58" s="49"/>
      <c r="DA58" s="46"/>
      <c r="DB58" s="46"/>
      <c r="DC58" s="50"/>
      <c r="DD58" s="42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37"/>
      <c r="DU58" s="38"/>
      <c r="DV58" s="39"/>
      <c r="DW58" s="40"/>
      <c r="DX58" s="39"/>
      <c r="DY58" s="41"/>
      <c r="DZ58" s="41"/>
      <c r="EA58" s="45"/>
      <c r="EB58" s="41"/>
      <c r="EC58" s="46"/>
      <c r="ED58" s="47"/>
      <c r="EE58" s="48"/>
      <c r="EF58" s="49"/>
      <c r="EG58" s="46"/>
      <c r="EH58" s="46"/>
      <c r="EI58" s="50"/>
      <c r="EJ58" s="42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37"/>
      <c r="FA58" s="38"/>
      <c r="FB58" s="39"/>
      <c r="FC58" s="40"/>
      <c r="FD58" s="39"/>
      <c r="FE58" s="41"/>
      <c r="FF58" s="41"/>
      <c r="FG58" s="45"/>
      <c r="FH58" s="41"/>
      <c r="FI58" s="46"/>
      <c r="FJ58" s="47"/>
      <c r="FK58" s="48"/>
      <c r="FL58" s="49"/>
      <c r="FM58" s="46"/>
      <c r="FN58" s="46"/>
      <c r="FO58" s="50"/>
      <c r="FP58" s="42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37"/>
      <c r="GG58" s="38"/>
      <c r="GH58" s="39"/>
      <c r="GI58" s="40"/>
      <c r="GJ58" s="39"/>
      <c r="GK58" s="41"/>
      <c r="GL58" s="41"/>
      <c r="GM58" s="45"/>
      <c r="GN58" s="41"/>
      <c r="GO58" s="46"/>
      <c r="GP58" s="47"/>
      <c r="GQ58" s="48"/>
      <c r="GR58" s="49"/>
      <c r="GS58" s="46"/>
      <c r="GT58" s="46"/>
      <c r="GU58" s="50"/>
      <c r="GV58" s="42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37"/>
      <c r="HM58" s="38"/>
      <c r="HN58" s="39"/>
      <c r="HO58" s="40"/>
      <c r="HP58" s="39"/>
      <c r="HQ58" s="41"/>
      <c r="HR58" s="41"/>
      <c r="HS58" s="45"/>
      <c r="HT58" s="41"/>
      <c r="HU58" s="46"/>
      <c r="HV58" s="47"/>
      <c r="HW58" s="48"/>
      <c r="HX58" s="49"/>
      <c r="HY58" s="46"/>
      <c r="HZ58" s="46"/>
      <c r="IA58" s="50"/>
      <c r="IB58" s="42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</row>
    <row r="59" ht="30" customHeight="1"/>
  </sheetData>
  <mergeCells count="3">
    <mergeCell ref="A6:N6"/>
    <mergeCell ref="A7:N7"/>
    <mergeCell ref="A5:M5"/>
  </mergeCells>
  <printOptions/>
  <pageMargins left="0.75" right="0.75" top="1" bottom="1" header="0.4921259845" footer="0.4921259845"/>
  <pageSetup fitToHeight="1" fitToWidth="1" horizontalDpi="600" verticalDpi="600" orientation="landscape" paperSize="9" scale="68" r:id="rId1"/>
  <headerFooter alignWithMargins="0">
    <oddHeader>&amp;L&amp;"Tahoma,Tučné"&amp;12Usnesení č. 23/1969 - Příloha č. 2&amp;"Tahoma,Obyčejné"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novotna</cp:lastModifiedBy>
  <cp:lastPrinted>2012-03-06T10:17:21Z</cp:lastPrinted>
  <dcterms:created xsi:type="dcterms:W3CDTF">2011-03-02T10:49:54Z</dcterms:created>
  <dcterms:modified xsi:type="dcterms:W3CDTF">2012-03-06T10:17:24Z</dcterms:modified>
  <cp:category/>
  <cp:version/>
  <cp:contentType/>
  <cp:contentStatus/>
</cp:coreProperties>
</file>