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7955" windowHeight="11250"/>
  </bookViews>
  <sheets>
    <sheet name="Příloha č. 1" sheetId="1" r:id="rId1"/>
  </sheets>
  <definedNames>
    <definedName name="_xlnm.Print_Titles" localSheetId="0">'Příloha č. 1'!$8:$9</definedName>
    <definedName name="Z_81C04104_C2B2_4239_8CFA_D5D75E383EF7_.wvu.PrintTitles" localSheetId="0" hidden="1">'Příloha č. 1'!$8:$9</definedName>
    <definedName name="Z_8B1D7839_C529_4522_A3DA_C1E32A2E7295_.wvu.PrintTitles" localSheetId="0" hidden="1">'Příloha č. 1'!$8:$9</definedName>
  </definedNames>
  <calcPr calcId="145621"/>
  <customWorkbookViews>
    <customWorkbookView name="Dračková Renáta – osobní zobrazení" guid="{8B1D7839-C529-4522-A3DA-C1E32A2E7295}" mergeInterval="0" personalView="1" maximized="1" windowWidth="1254" windowHeight="720" activeSheetId="1" showComments="commIndAndComment"/>
    <customWorkbookView name="Bozenhardová Jana – osobní zobrazení" guid="{81C04104-C2B2-4239-8CFA-D5D75E383EF7}" mergeInterval="0" personalView="1" maximized="1" windowWidth="1276" windowHeight="698" activeSheetId="1"/>
  </customWorkbookViews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<sst xmlns="http://schemas.openxmlformats.org/spreadsheetml/2006/main" count="354" uniqueCount="354">
  <si>
    <t>IČ</t>
  </si>
  <si>
    <t>Název žadatele</t>
  </si>
  <si>
    <t>Sídlo</t>
  </si>
  <si>
    <t>Registrační číslo projektu</t>
  </si>
  <si>
    <t>Název projektu</t>
  </si>
  <si>
    <t>Náklady projektu(Kč)</t>
  </si>
  <si>
    <t>Slezské gymnázium, Opava, příspěvková organizace</t>
  </si>
  <si>
    <t>Opava, Zámecký okruh 848/29</t>
  </si>
  <si>
    <t>CZ.1.07/1.1.00/56.0570</t>
  </si>
  <si>
    <t>Další jazykové vzdělávání</t>
  </si>
  <si>
    <t>Mendelova střední škola, Nový Jičín, příspěvková organizace</t>
  </si>
  <si>
    <t>Divadelní 138/4, 741 01  Nový Jičín</t>
  </si>
  <si>
    <t>CZ.1.07/1.1.00/56.2431</t>
  </si>
  <si>
    <t>Zahraniční mobility</t>
  </si>
  <si>
    <t>Střední škola gastronomie, oděvnictví a služeb, Frýdek-Místek, příspěvková organizace</t>
  </si>
  <si>
    <t>Frýdek-Místek, tř. T.G.Masaryka 451</t>
  </si>
  <si>
    <t>CZ.1.07/1.1.00/56.2174</t>
  </si>
  <si>
    <t>Společně za jazyky do Evropy</t>
  </si>
  <si>
    <t>Střední škola technická a zemědělská, Nový Jičín, příspěvková organizace</t>
  </si>
  <si>
    <t>Nový Jičín, U Jezu 7</t>
  </si>
  <si>
    <t>CZ.1.07/1.1.00/56.0704</t>
  </si>
  <si>
    <t>EU kurzy a stáže SŠTZ NJ</t>
  </si>
  <si>
    <t>Gymnázium Josefa Kainara, Hlučín, příspěvková organizace</t>
  </si>
  <si>
    <t>Dr. Ed. Beneše 586/7, 748 01  Hlučín</t>
  </si>
  <si>
    <t>CZ.1.07/1.1.00/56.2010</t>
  </si>
  <si>
    <t>Projekt Výzva č. 56</t>
  </si>
  <si>
    <t>Obchodní akademie a Střední odborná škola logistická, Opava, příspěvková organizace</t>
  </si>
  <si>
    <t>Hany Kvapilové 1656/20, 746 01  Opava</t>
  </si>
  <si>
    <t>CZ.1.07/1.1.00/56.0625</t>
  </si>
  <si>
    <t>Čtenářská dílna a podpora cizích jazyků</t>
  </si>
  <si>
    <t>Polské gymnázium - Polskie Gimnazjum im. Juliusza Słowackiego, Český Těšín, příspěvková organizace</t>
  </si>
  <si>
    <t>Havlíčkova 213/13, 737 01  Český Těšín</t>
  </si>
  <si>
    <t>CZ.1.07/1.1.00/56.0880</t>
  </si>
  <si>
    <t>Studujme v zahraničí</t>
  </si>
  <si>
    <t>Hotelová škola, Frenštát pod Radhoštěm, příspěvková organizace</t>
  </si>
  <si>
    <t>Frenštát pod Radhoštěm, Mariánská 252</t>
  </si>
  <si>
    <t>CZ.1.07/1.1.00/56.2258</t>
  </si>
  <si>
    <t>Cestujeme Evropou k zlepšení jazykových dovedností</t>
  </si>
  <si>
    <t>Střední škola společného stravování, Ostrava-Hrabůvka, příspěvková organizace</t>
  </si>
  <si>
    <t>Krakovská 1095/33, 700 30  Ostrava-Hrabůvka</t>
  </si>
  <si>
    <t>CZ.1.07/1.1.00/56.1645</t>
  </si>
  <si>
    <t>Jazykové kurzy pro učitele a žáky v roce 2015</t>
  </si>
  <si>
    <t>Gymnázium, Ostrava-Hrabůvka, příspěvková organizace</t>
  </si>
  <si>
    <t>Františka Hajdy 1429/34, 700 30  Ostrava-Hrabůvka</t>
  </si>
  <si>
    <t>CZ.1.07/1.1.00/56.1599</t>
  </si>
  <si>
    <t>Jazyky na Gymnáziu, Ostrava-Hrabůvka</t>
  </si>
  <si>
    <t>Střední odborná škola, Bruntál, příspěvková organizace</t>
  </si>
  <si>
    <t>Krnovská 998/9, 792 01  Bruntál</t>
  </si>
  <si>
    <t>CZ.1.07/1.1.00/56.1327</t>
  </si>
  <si>
    <t>Naše učení Evropa ocení</t>
  </si>
  <si>
    <t>Gymnázium Olgy Havlové, Ostrava-Poruba, příspěvková organizace</t>
  </si>
  <si>
    <t>Marie Majerové 1691/4, 708 00  Ostrava-Poruba</t>
  </si>
  <si>
    <t>CZ.1.07/1.1.00/56.2302</t>
  </si>
  <si>
    <t>Rozvoj kompetencí na Gymnáziu Olgy Havlové</t>
  </si>
  <si>
    <t>Střední odborná škola dopravy a cestovního ruchu, Krnov, příspěvková organizace</t>
  </si>
  <si>
    <t>Revoluční 1122/92, 794 01  Krnov</t>
  </si>
  <si>
    <t>CZ.1.07/1.1.00/56.0925</t>
  </si>
  <si>
    <t>Podpora cizích jazyků</t>
  </si>
  <si>
    <t>Střední pedagogická škola a Střední zdravotnická škola, Krnov, příspěvková organizace</t>
  </si>
  <si>
    <t>Jiráskova 841/1a, 794 01  Krnov</t>
  </si>
  <si>
    <t>CZ.1.07/1.1.00/56.0597</t>
  </si>
  <si>
    <t>Jazyková a čtenářská gramotnost</t>
  </si>
  <si>
    <t>Sportovní gymnázium Dany a Emila Zátopkových, Ostrava, příspěvková organizace</t>
  </si>
  <si>
    <t>Ostrava - Zábřeh, Volgogradská 2631/6</t>
  </si>
  <si>
    <t>CZ.1.07/1.1.00/56.1155</t>
  </si>
  <si>
    <t>Zahraniční vzdělávací pobyty</t>
  </si>
  <si>
    <t>Všeobecné a sportovní gymnázium, Bruntál, příspěvková organizace</t>
  </si>
  <si>
    <t>Dukelská 1423/1, 792 01  Bruntál</t>
  </si>
  <si>
    <t>CZ.1.07/1.1.00/56.2019</t>
  </si>
  <si>
    <t>Šablony 2</t>
  </si>
  <si>
    <t>Gymnázium a Obchodní akademie, Orlová, příspěvková organizace</t>
  </si>
  <si>
    <t>Masarykova třída 1313, 735 14  Orlová-Lutyně</t>
  </si>
  <si>
    <t>CZ.1.07/1.1.00/56.0244</t>
  </si>
  <si>
    <t>S jazyky do světa</t>
  </si>
  <si>
    <t>Střední průmyslová škola stavební, Opava, příspěvková organizace</t>
  </si>
  <si>
    <t>Mírová 630/3, 746 01 Opava</t>
  </si>
  <si>
    <t>CZ.1.07/1.1.00/56.1284</t>
  </si>
  <si>
    <t>Cizí jazyk je bránou do světa</t>
  </si>
  <si>
    <t>Střední průmyslová škola a Obchodní akademie, Bruntál, příspěvková organizace</t>
  </si>
  <si>
    <t>Kavalcova 814/1, 792 01  Bruntál</t>
  </si>
  <si>
    <t>CZ.1.07/1.1.00/56.2727</t>
  </si>
  <si>
    <t>ZA JAZYKY DO VELKÉ BRITÁNIE</t>
  </si>
  <si>
    <t>Obchodní akademie, Český Těšín, Sokola Tůmy 12, příspěvková organizace</t>
  </si>
  <si>
    <t>Sokola-Tůmy 402/12, 737 01  Český Těšín</t>
  </si>
  <si>
    <t>CZ.1.07/1.1.00/56.0754</t>
  </si>
  <si>
    <t>Za jazyky do světa</t>
  </si>
  <si>
    <t>Střední odborná škola a Střední odborné učiliště podnikání a služeb, Jablunkov, Školní 416, příspěvková organizace</t>
  </si>
  <si>
    <t>Jablunkov, Školní 416</t>
  </si>
  <si>
    <t>CZ.1.07/1.1.00/56.1569</t>
  </si>
  <si>
    <t>SOŠ Jablunkov - vzdělávání v EU</t>
  </si>
  <si>
    <t>Gymnázium Mikuláše Koperníka, Bílovec, příspěvková organizace</t>
  </si>
  <si>
    <t>17. listopadu 526/18, 743 01  Bílovec</t>
  </si>
  <si>
    <t>CZ.1.07/1.1.00/56.1398</t>
  </si>
  <si>
    <t>Vzděláváme se</t>
  </si>
  <si>
    <t>Gymnázium a Střední odborná škola, Nový Jičín, příspěvková organizace</t>
  </si>
  <si>
    <t>Palackého 1329/50, 741 01, Nový Jičín</t>
  </si>
  <si>
    <t>CZ.1.07/1.1.00/56.0539</t>
  </si>
  <si>
    <t>Rozvoj jazykových kompetenci učitelů a žáků</t>
  </si>
  <si>
    <t>Gymnázium, Třinec, příspěvková organizace</t>
  </si>
  <si>
    <t>Třinec, Komenského 713</t>
  </si>
  <si>
    <t>CZ.1.07/1.1.00/56.0072</t>
  </si>
  <si>
    <t>Zvyšování jazykových kompetencí</t>
  </si>
  <si>
    <t>Střední průmyslová škola chemická akademika Heyrovského a Gymnázium, Ostrava, příspěvková organizace</t>
  </si>
  <si>
    <t>Středoškolská 2854/1, 700 30  Ostrava-Zábřeh</t>
  </si>
  <si>
    <t>CZ.1.07/1.1.00/56.1922</t>
  </si>
  <si>
    <t>Studijní zahraniční pobyt + Čtenářská dílna</t>
  </si>
  <si>
    <t>Gymnázium, Ostrava-Zábřeh, Volgogradská 6a, příspěvková organizace</t>
  </si>
  <si>
    <t>Volgogradská 2632/6a, 700 30  Ostrava-Zábřeh</t>
  </si>
  <si>
    <t>CZ.1.07/1.1.00/56.1178</t>
  </si>
  <si>
    <t>Podpora jazykového vzdělávání ve střední škole</t>
  </si>
  <si>
    <t>Střední škola prof. Zdeňka Matějčka, Ostrava-Poruba, 17. listopadu 1123, příspěvková organizace</t>
  </si>
  <si>
    <t>17. listopadu 1123/70, 708 00 Ostrava-Poruba</t>
  </si>
  <si>
    <t>CZ.1.07/1.1.00/56.2018</t>
  </si>
  <si>
    <t>Vzdělávání pro život 2</t>
  </si>
  <si>
    <t>Střední průmyslová škola elektrotechniky a informatiky, Ostrava, příspěvková organizace</t>
  </si>
  <si>
    <t>Kratochvílova 1490/7, 702 00  Ostrava - Moravská Ostrava</t>
  </si>
  <si>
    <t>CZ.1.07/1.1.00/56.2756</t>
  </si>
  <si>
    <t>Zlepšení četnářských a jazykových dovedností žáků</t>
  </si>
  <si>
    <t>Střední škola, Odry, příspěvková organizace</t>
  </si>
  <si>
    <t>Sokolovská 647/1, 742 35  Odry</t>
  </si>
  <si>
    <t>CZ.1.07/1.1.00/56.0427</t>
  </si>
  <si>
    <t>Za poznáním do světa</t>
  </si>
  <si>
    <t>Střední průmyslová škola, Karviná, příspěvková organizace</t>
  </si>
  <si>
    <t>Žižkova 1818/1a, 733 01  Karviná - Hranice</t>
  </si>
  <si>
    <t>CZ.1.07/1.1.00/56.1490</t>
  </si>
  <si>
    <t>Jazykové vzdělávání pro techniky</t>
  </si>
  <si>
    <t>Střední zdravotnická škola, Karviná, příspěvková organizace</t>
  </si>
  <si>
    <t>Karviná, Borovského 2315/1</t>
  </si>
  <si>
    <t>CZ.1.07/1.1.00/56.2713</t>
  </si>
  <si>
    <t>Podpora výuky cizích jazyků</t>
  </si>
  <si>
    <t>Střední škola teleinformatiky, Ostrava, příspěvková organizace</t>
  </si>
  <si>
    <t>Opavská 1119/12, 708 61  Ostrava-Poruba</t>
  </si>
  <si>
    <t>CZ.1.07/1.1.00/56.2169</t>
  </si>
  <si>
    <t>Zvyšování naší kvality</t>
  </si>
  <si>
    <t>Gymnázium a Střední odborná škola, Rýmařov, příspěvková organizace</t>
  </si>
  <si>
    <t>Rýmařov, Sokolovská 34</t>
  </si>
  <si>
    <t>CZ.1.07/1.1.00/56.0307</t>
  </si>
  <si>
    <t>Jazykové pobyty v zahraničí a čtenářské učebny</t>
  </si>
  <si>
    <t>Gymnázium, Český Těšín, příspěvková organizace</t>
  </si>
  <si>
    <t>Český Těšín, Frýdecká 689/30</t>
  </si>
  <si>
    <t>CZ.1.07/1.1.00/56.0001</t>
  </si>
  <si>
    <t>Výzva 56 Gymnázium Český Těšín</t>
  </si>
  <si>
    <t>Gymnázium a Střední průmyslová škola elektrotechniky a informatiky, Frenštát pod Radhoštěm, příspěvková organizace</t>
  </si>
  <si>
    <t>Frenštát pod Radhoštěm, Křižíkova 1258</t>
  </si>
  <si>
    <t>CZ.1.07/1.1.00/56.0022</t>
  </si>
  <si>
    <t>Jazyky bez hranic</t>
  </si>
  <si>
    <t>Mendelovo gymnázium, Opava, příspěvková organizace</t>
  </si>
  <si>
    <t>Komenského 397/5, 746 01  Opava</t>
  </si>
  <si>
    <t>CZ.1.07/1.1.00/56.2357</t>
  </si>
  <si>
    <t>Čtenářské dílny a zahraniční stáže MGO Opava</t>
  </si>
  <si>
    <t>Matiční gymnázium, Ostrava, příspěvková organizace</t>
  </si>
  <si>
    <t>Dr. Šmerala 2565/25, 728 04 Ostrava</t>
  </si>
  <si>
    <t>CZ.1.07/1.1.00/56.1124</t>
  </si>
  <si>
    <t>Dílny čtenářské gramotnosti na MGO</t>
  </si>
  <si>
    <t>Střední škola technická a dopravní, Ostrava-Vítkovice, příspěvková organizace</t>
  </si>
  <si>
    <t>Ostrava-Vítkovice, Moravská 2</t>
  </si>
  <si>
    <t>CZ.1.07/1.1.00/56.1167</t>
  </si>
  <si>
    <t>Posouváme hranice jazyků.</t>
  </si>
  <si>
    <t>Obchodní akademie, Ostrava-Poruba, příspěvková organizace</t>
  </si>
  <si>
    <t>Polská 1543/6, 708 00  Ostrava-Poruba</t>
  </si>
  <si>
    <t>CZ.1.07/1.1.00/56.2568</t>
  </si>
  <si>
    <t>Jazykové kurzy a pobyty v zahraničí</t>
  </si>
  <si>
    <t>Základní škola, Ostrava-Slezská Ostrava, Na Vizině 28, příspěvková organizace</t>
  </si>
  <si>
    <t>Na Vizině 1034/28, 710 00  Ostrava-Slezská Ostrava</t>
  </si>
  <si>
    <t>CZ.1.07/1.1.00/56.0978</t>
  </si>
  <si>
    <t>Rozvijíme čtení a jazyky</t>
  </si>
  <si>
    <t>Vyšší odborná škola, Střední odborná škola a Střední odborné učiliště, Kopřivnice, příspěvková organizace</t>
  </si>
  <si>
    <t>Husova 1302/11, 742 21  Kopřivnice</t>
  </si>
  <si>
    <t>CZ.1.07/1.1.00/56.2243</t>
  </si>
  <si>
    <t>Učme se v Evropě</t>
  </si>
  <si>
    <t>Wichterlovo gymnázium, Ostrava-Poruba, příspěvková organizace</t>
  </si>
  <si>
    <t>Čs. exilu 669/16, 708 00  Ostrava-Poruba</t>
  </si>
  <si>
    <t>CZ.1.07/1.1.00/56.1296</t>
  </si>
  <si>
    <t>Zvyšujeme čtenářskou gramotnost</t>
  </si>
  <si>
    <t>Gymnázium Hladnov a Jazyková škola s právem státní jazykové zkoušky, Ostrava, příspěvková organizace</t>
  </si>
  <si>
    <t>Hladnovská 1332/35, 710 00  Ostrava - Slezská Ostrava</t>
  </si>
  <si>
    <t>CZ.1.07/1.1.00/56.2687</t>
  </si>
  <si>
    <t>Studijní pobyty žáků a učitelů ve Velké Británii</t>
  </si>
  <si>
    <t>Střední zahradnická škola, Ostrava, příspěvková organizace</t>
  </si>
  <si>
    <t>Žákovská 288/20, 709 00  Ostrava-Hulváky</t>
  </si>
  <si>
    <t>CZ.1.07/1.1.00/56.2236</t>
  </si>
  <si>
    <t>Jazyky pro život</t>
  </si>
  <si>
    <t>Základní škola, Ostrava-Mariánské Hory, Karasova 6, příspěvková organizace</t>
  </si>
  <si>
    <t xml:space="preserve">Karasova 300/6, 709 00  Ostrava-Mariánské Hory </t>
  </si>
  <si>
    <t>CZ.1.07/1.1.00/56.2465</t>
  </si>
  <si>
    <t>Čtením ke vzdělání</t>
  </si>
  <si>
    <t>Střední umělecká škola, Ostrava, příspěvková organizace</t>
  </si>
  <si>
    <t>Poděbradova 959/33, 702 00  Ostrava</t>
  </si>
  <si>
    <t>CZ.1.07/1.1.00/56.2024</t>
  </si>
  <si>
    <t>Zvýšení kvality počátečního vzdělávání SUŠ Ostrava</t>
  </si>
  <si>
    <t>Základní škola, Ostrava-Slezská Ostrava, Těšínská 98, příspěvková organizace</t>
  </si>
  <si>
    <t xml:space="preserve">Těšínská 41/98, 710 00  Ostrava-Slezská Ostrava </t>
  </si>
  <si>
    <t>CZ.1.07/1.1.00/56.0777</t>
  </si>
  <si>
    <t>Tvoříme si s písmenky</t>
  </si>
  <si>
    <t>Střední škola, Základní škola a Mateřská škola, Karviná, příspěvková organizace</t>
  </si>
  <si>
    <t>Komenského 614/2, 735 06  Karviná - Nové Město</t>
  </si>
  <si>
    <t>CZ.1.07/1.1.00/56.0020</t>
  </si>
  <si>
    <t>Vzdělávání pro budoucnost</t>
  </si>
  <si>
    <t>Střední odborná škola, Frýdek-Místek, příspěvková organizace</t>
  </si>
  <si>
    <t>Frýdek-Místek, Lískovecká 2089</t>
  </si>
  <si>
    <t>CZ.1.07/1.1.00/56.0700</t>
  </si>
  <si>
    <t>Jazyková komunikace pro 21. století</t>
  </si>
  <si>
    <t>Střední odborná škola waldorfská, Ostrava, příspěvková organizace</t>
  </si>
  <si>
    <t>Ostrava - Mariánské Hory, Klicperova 504/8</t>
  </si>
  <si>
    <t>CZ.1.07/1.1.00/56.2512</t>
  </si>
  <si>
    <t>Průřezová podpora vzdělávání Waldorfského lycea</t>
  </si>
  <si>
    <t>Střední odborné učiliště stavební, Opava, příspěvková organizace</t>
  </si>
  <si>
    <t>Boženy Němcové 2309/22, 746 01  Opava</t>
  </si>
  <si>
    <t>CZ.1.07/1.1.00/56.1154</t>
  </si>
  <si>
    <t>Výzva číslo 56</t>
  </si>
  <si>
    <t>Gymnázium Františka Živného, Bohumín, Jana Palacha 794, příspěvková organizace</t>
  </si>
  <si>
    <t>Bohumín, Jana Palacha 794</t>
  </si>
  <si>
    <t>CZ.1.07/1.1.00/56.2583</t>
  </si>
  <si>
    <t>Abychom neztratili řeč...</t>
  </si>
  <si>
    <t>Obchodní akademie a Vyšší odborná škola sociální, Ostrava-Mariánské Hory, příspěvková organizace</t>
  </si>
  <si>
    <t>Karasova 1140/16, 709 00  Ostrava - Mariánské Hory</t>
  </si>
  <si>
    <t>CZ.1.07/1.1.00/56.0600</t>
  </si>
  <si>
    <t>Posílení klíčových kompetencí žáků a pedagogů</t>
  </si>
  <si>
    <t>Střední zdravotnická škola, Opava, Dvořákovy sady 2, příspěvková organizace</t>
  </si>
  <si>
    <t>Dvořákovy sady 176/2, 746 01  Opava</t>
  </si>
  <si>
    <t>CZ.1.07/1.1.00/56.2558</t>
  </si>
  <si>
    <t>Zlepšení jazykových schopností</t>
  </si>
  <si>
    <t>Masarykovo gymnázium, Příbor, příspěvková organizace</t>
  </si>
  <si>
    <t>Příbor, Jičínská 528</t>
  </si>
  <si>
    <t>CZ.1.07/1.1.00/56.1085</t>
  </si>
  <si>
    <t>Mluv - speak - sprich - parle</t>
  </si>
  <si>
    <t>Střední škola, Základní škola a Mateřská škola, Třinec, Jablunkovská 241, příspěvková organizace</t>
  </si>
  <si>
    <t>Třinec, Jablunkovská 241</t>
  </si>
  <si>
    <t>CZ.1.07/1.1.00/56.0278</t>
  </si>
  <si>
    <t>Výzva č. 56</t>
  </si>
  <si>
    <t>Střední zdravotnická škola a Vyšší odborná škola zdravotnická, Ostrava, příspěvková organizace</t>
  </si>
  <si>
    <t>Jeremenkova 754/2, 703 00  Ostrava</t>
  </si>
  <si>
    <t>CZ.1.07/1.1.00/56.0656</t>
  </si>
  <si>
    <t>Zvyšování kvality ve vzdělávání SZŠ Ostrava</t>
  </si>
  <si>
    <t>Střední škola a Základní škola, Havířov-Šumbark, příspěvková organizace</t>
  </si>
  <si>
    <t>Školní 601/2, 736 01  Havířov-Šumbark</t>
  </si>
  <si>
    <t>CZ.1.07/1.1.00/56.0918</t>
  </si>
  <si>
    <t>Škola plná barev</t>
  </si>
  <si>
    <t>Střední škola, Havířov-Prostřední Suchá, příspěvková organizace</t>
  </si>
  <si>
    <t>Kapitána Jasioka 635/50, 735 64, Havířov - Prostřední Suchá</t>
  </si>
  <si>
    <t>CZ.1.07/1.1.00/56.0612</t>
  </si>
  <si>
    <t>Chceme víc vědět, chceme víc znát</t>
  </si>
  <si>
    <t>Gymnázium Petra Bezruče, Frýdek-Místek, příspěvková organizace</t>
  </si>
  <si>
    <t>Československé armády 517, 738 01  Frýdek-Místek</t>
  </si>
  <si>
    <t>CZ.1.07/1.1.00/56.2182</t>
  </si>
  <si>
    <t>Nečteš a nevíš</t>
  </si>
  <si>
    <t>Střední škola, Havířov-Šumbark, Sýkorova 1/613, příspěvková organizace</t>
  </si>
  <si>
    <t>Sýkorova 613/1, 736 01  Havířov-Šumbark</t>
  </si>
  <si>
    <t>CZ.1.07/1.1.00/56.2022</t>
  </si>
  <si>
    <t>Zvyšování kvality jazykového vzdělávání</t>
  </si>
  <si>
    <t>Gymnázium, Havířov-Město, Komenského 2, příspěvková organizace</t>
  </si>
  <si>
    <t>J. A. Komenského 328/2, 736 01  Havířov-Město</t>
  </si>
  <si>
    <t>CZ.1.07/1.1.00/56.2201</t>
  </si>
  <si>
    <t>Čtenáři a učitelé</t>
  </si>
  <si>
    <t>Odborné učiliště a Praktická škola, Hlučín, příspěvková organizace</t>
  </si>
  <si>
    <t>Hlučín, ČSA 4a</t>
  </si>
  <si>
    <t>CZ.1.07/1.1.00/56.1430</t>
  </si>
  <si>
    <t>Čtěme s chutí, ať nejsme dutí.</t>
  </si>
  <si>
    <t>Střední průmyslová škola stavební, Havířov, příspěvková organizace</t>
  </si>
  <si>
    <t>Kollárova 1308/2, 736 01  Havířov-Podlesí</t>
  </si>
  <si>
    <t>CZ.1.07/1.1.00/56.2672</t>
  </si>
  <si>
    <t>Zahraniční jazykově-vzdělávací pobyt pro studenty</t>
  </si>
  <si>
    <t>Střední škola, Bohumín, příspěvková organizace</t>
  </si>
  <si>
    <t>Bohumín, Husova 283</t>
  </si>
  <si>
    <t>CZ.1.07/1.1.00/56.2172</t>
  </si>
  <si>
    <t>Zahraniční jazykový pobyt žáků SŠ Bohumín</t>
  </si>
  <si>
    <t>Střední škola automobilní, mechanizace a podnikání, Krnov, příspěvková organizace</t>
  </si>
  <si>
    <t>Opavská 499/49, 794 01  Krnov</t>
  </si>
  <si>
    <t>CZ.1.07/1.1.00/56.2749</t>
  </si>
  <si>
    <t>Rozšíření jazykových znalostí pedagogů</t>
  </si>
  <si>
    <t>Střední škola služeb a podnikání, Ostrava-Poruba, příspěvková organizace</t>
  </si>
  <si>
    <t>Příčná 1108/1, 708 00  Ostrava-Poruba</t>
  </si>
  <si>
    <t>CZ.1.07/1.1.00/56.1291</t>
  </si>
  <si>
    <t>Jazykové kurzy</t>
  </si>
  <si>
    <t>Základní škola, Vítkov, nám. J. Zajíce č. 1, příspěvková organizace</t>
  </si>
  <si>
    <t>náměstí Jana Zajíce 1, 749 01  Vítkov</t>
  </si>
  <si>
    <t>CZ.1.07/1.1.00/56.2717</t>
  </si>
  <si>
    <t>Učitelé v zahraničí</t>
  </si>
  <si>
    <t>Střední škola zemědělství a služeb, Město Albrechtice, příspěvková organizace</t>
  </si>
  <si>
    <t>Nemocniční 117/11, 793 95  Město Albrechtice</t>
  </si>
  <si>
    <t>CZ.1.07/1.1.00/56.0835</t>
  </si>
  <si>
    <t>Čtenářské dílny na SŠZS v Městě Albrechticích</t>
  </si>
  <si>
    <t>Gymnázium, Frýdlant nad Ostravicí, nám. T. G. Masaryka 1260, příspěvková organizace</t>
  </si>
  <si>
    <t>Frýdlant nad Ostravicí, nám. T. G. Masaryka 1260</t>
  </si>
  <si>
    <t>CZ.1.07/1.1.00/56.0171</t>
  </si>
  <si>
    <t>Aktivitou k inovaci vyučování</t>
  </si>
  <si>
    <t>Základní škola, Bruntál, Rýmařovská 15, příspěvková organizace</t>
  </si>
  <si>
    <t xml:space="preserve">Rýmařovská 769/15, 792 01  Bruntál </t>
  </si>
  <si>
    <t>CZ.1.07/1.1.00/56.0547</t>
  </si>
  <si>
    <t>Celá škola čte - rozvoj čtenářské gramotnosti</t>
  </si>
  <si>
    <t>Gymnázium, Karviná, příspěvková organizace</t>
  </si>
  <si>
    <t>Mírová 1442/2, 735 06  Karviná - Nové Město</t>
  </si>
  <si>
    <t>CZ.1.07/1.1.00/56.1711</t>
  </si>
  <si>
    <t>Rozvoj cizích jazyků Gym. Karviná</t>
  </si>
  <si>
    <t>Základní škola, Hlučín, Gen. Svobody 8, příspěvková organizace</t>
  </si>
  <si>
    <t>Gen. Svobody 228/8, 748 01  Hlučín</t>
  </si>
  <si>
    <t>CZ.1.07/1.1.00/56.2014</t>
  </si>
  <si>
    <t>Hra písmen</t>
  </si>
  <si>
    <t>Albrechtova střední škola, Český Těšín, příspěvková organizace</t>
  </si>
  <si>
    <t>Frýdecká 690/32, 737 01  Český Těšín</t>
  </si>
  <si>
    <t>CZ.1.07/1.1.00/56.0930</t>
  </si>
  <si>
    <t>Zvyšování kompetencí v cizích jazycích</t>
  </si>
  <si>
    <t>Celkem</t>
  </si>
  <si>
    <t>Poř.</t>
  </si>
  <si>
    <t>00845027</t>
  </si>
  <si>
    <t>00577243</t>
  </si>
  <si>
    <t>00848077</t>
  </si>
  <si>
    <t>00576441</t>
  </si>
  <si>
    <t>00577260</t>
  </si>
  <si>
    <t>00842745</t>
  </si>
  <si>
    <t>00602159</t>
  </si>
  <si>
    <t>00601292</t>
  </si>
  <si>
    <t>00602060</t>
  </si>
  <si>
    <t>00601357</t>
  </si>
  <si>
    <t>62331540</t>
  </si>
  <si>
    <t>00601322</t>
  </si>
  <si>
    <t>00100340</t>
  </si>
  <si>
    <t>00601667</t>
  </si>
  <si>
    <t>00601675</t>
  </si>
  <si>
    <t>00601390</t>
  </si>
  <si>
    <t>00602124</t>
  </si>
  <si>
    <t>00842737</t>
  </si>
  <si>
    <t>13644319</t>
  </si>
  <si>
    <t>00602132</t>
  </si>
  <si>
    <t>00577910</t>
  </si>
  <si>
    <t>00844985</t>
  </si>
  <si>
    <t>00845329</t>
  </si>
  <si>
    <t>00601331</t>
  </si>
  <si>
    <t>00601659</t>
  </si>
  <si>
    <t>00842761</t>
  </si>
  <si>
    <t>00602094</t>
  </si>
  <si>
    <t>71172050</t>
  </si>
  <si>
    <t>00601624</t>
  </si>
  <si>
    <t>00842702</t>
  </si>
  <si>
    <t>00842753</t>
  </si>
  <si>
    <t>00602027</t>
  </si>
  <si>
    <t>00602051</t>
  </si>
  <si>
    <t>00601977</t>
  </si>
  <si>
    <t>00844691</t>
  </si>
  <si>
    <t>00602086</t>
  </si>
  <si>
    <t>00601152</t>
  </si>
  <si>
    <t>00601641</t>
  </si>
  <si>
    <t>00600920</t>
  </si>
  <si>
    <t>13644271</t>
  </si>
  <si>
    <t>00601411</t>
  </si>
  <si>
    <t>13644289</t>
  </si>
  <si>
    <t>00601837</t>
  </si>
  <si>
    <t>00575933</t>
  </si>
  <si>
    <t>00100307</t>
  </si>
  <si>
    <t>00601403</t>
  </si>
  <si>
    <t>00577235</t>
  </si>
  <si>
    <t>V Kč</t>
  </si>
  <si>
    <t>Zvýšení závazného ukazatele příspěvek na provoz na rok 2015 příspěvkovým organizacím kraje v rámci Operačního programu Vzdělávání pro konkurenceschopnost</t>
  </si>
  <si>
    <t>s účelovým určením na projekty využívající zjednodušené vykazování nákladů pro poskytnutí dotace ze státního rozpočtu (Výzva č. 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</si>
</sst>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ahoma"/>
      <family val="2"/>
      <charset val="238"/>
    </font>
    <font>
      <sz val="12"/>
      <color rgb="FFFF0000"/>
      <name val="Tahoma"/>
      <family val="2"/>
      <charset val="238"/>
    </font>
    <font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/>
  </cellStyleXfs>
  <cellXfs count="2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</cellXfs>
  <cellStyles count="4">
    <cellStyle name="Neutral" xfId="1"/>
    <cellStyle name="Normální" xfId="0" builtinId="0"/>
    <cellStyle name="Normální 2" xfId="2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3B47076-CCA6-4584-8C8E-3AFEB9216E88}" diskRevisions="1" revisionId="4" version="2">
  <header guid="{84677BC9-7C65-4CD8-A38B-25D2A62AEBA5}" dateTime="2015-07-28T12:50:20" maxSheetId="2" userName="Bozenhardová Jana" r:id="rId1">
    <sheetIdMap count="1">
      <sheetId val="1"/>
    </sheetIdMap>
  </header>
  <header guid="{23B47076-CCA6-4584-8C8E-3AFEB9216E88}" dateTime="2015-08-04T15:32:34" maxSheetId="2" userName="Dračková Renáta" r:id="rId2" minRId="1" maxRId="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1" t="inlineStr">
      <is>
        <t>Příloha č. 1 k materiálu č. 6/4</t>
      </is>
    </oc>
    <nc r="A1"/>
  </rcc>
  <rcc rId="2" sId="1">
    <oc r="A2" t="inlineStr">
      <is>
        <t>Počet stran přílohy: 5</t>
      </is>
    </oc>
    <nc r="A2"/>
  </rcc>
  <rcc rId="3" sId="1">
    <oc r="A4" t="inlineStr">
      <is>
        <t>NÁVRH</t>
      </is>
    </oc>
    <nc r="A4"/>
  </rcc>
  <rdn rId="0" localSheetId="1" customView="1" name="Z_8B1D7839_C529_4522_A3DA_C1E32A2E7295_.wvu.PrintTitles" hidden="1" oldHidden="1">
    <formula>'Příloha č. 1'!$8:$9</formula>
  </rdn>
  <rcv guid="{8B1D7839-C529-4522-A3DA-C1E32A2E729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tabSelected="1" workbookViewId="0">
      <selection activeCell="D3" sqref="D3"/>
    </sheetView>
  </sheetViews>
  <sheetFormatPr defaultRowHeight="15" x14ac:dyDescent="0.25"/>
  <cols>
    <col min="1" max="1" width="5.28515625" style="2" customWidth="1"/>
    <col min="2" max="2" width="14.5703125" style="2" customWidth="1"/>
    <col min="3" max="3" width="48.42578125" style="3" customWidth="1"/>
    <col min="4" max="4" width="28.42578125" style="3" customWidth="1"/>
    <col min="5" max="5" width="27.5703125" style="2" customWidth="1"/>
    <col min="6" max="6" width="33.85546875" style="3" customWidth="1"/>
    <col min="7" max="7" width="16" style="18" customWidth="1"/>
    <col min="8" max="8" width="21.5703125" style="4" bestFit="1" customWidth="1"/>
    <col min="9" max="16384" width="9.140625" style="4"/>
  </cols>
  <sheetData>
    <row r="1" spans="1:7" x14ac:dyDescent="0.25">
      <c r="A1" s="14"/>
      <c r="B1" s="14"/>
    </row>
    <row r="2" spans="1:7" x14ac:dyDescent="0.25">
      <c r="A2" s="14"/>
      <c r="B2" s="14"/>
      <c r="C2" s="1"/>
    </row>
    <row r="3" spans="1:7" x14ac:dyDescent="0.25">
      <c r="A3" s="4"/>
      <c r="B3" s="4"/>
      <c r="C3" s="1"/>
    </row>
    <row r="4" spans="1:7" x14ac:dyDescent="0.25">
      <c r="A4" s="14"/>
      <c r="B4" s="14"/>
      <c r="C4" s="1"/>
    </row>
    <row r="5" spans="1:7" x14ac:dyDescent="0.25">
      <c r="A5" s="1" t="s">
        <v>352</v>
      </c>
      <c r="B5" s="1"/>
    </row>
    <row r="6" spans="1:7" x14ac:dyDescent="0.25">
      <c r="A6" s="1" t="s">
        <v>353</v>
      </c>
      <c r="B6" s="1"/>
    </row>
    <row r="7" spans="1:7" x14ac:dyDescent="0.25">
      <c r="A7" s="1"/>
      <c r="B7" s="1"/>
    </row>
    <row r="8" spans="1:7" x14ac:dyDescent="0.25">
      <c r="A8" s="1"/>
      <c r="B8" s="1"/>
      <c r="G8" s="17" t="s">
        <v>351</v>
      </c>
    </row>
    <row r="9" spans="1:7" s="8" customFormat="1" ht="30" x14ac:dyDescent="0.25">
      <c r="A9" s="5" t="s">
        <v>303</v>
      </c>
      <c r="B9" s="6" t="s">
        <v>0</v>
      </c>
      <c r="C9" s="7" t="s">
        <v>1</v>
      </c>
      <c r="D9" s="7" t="s">
        <v>2</v>
      </c>
      <c r="E9" s="6" t="s">
        <v>3</v>
      </c>
      <c r="F9" s="7" t="s">
        <v>4</v>
      </c>
      <c r="G9" s="19" t="s">
        <v>5</v>
      </c>
    </row>
    <row r="10" spans="1:7" s="14" customFormat="1" ht="30" x14ac:dyDescent="0.25">
      <c r="A10" s="10">
        <v>1</v>
      </c>
      <c r="B10" s="10">
        <v>47813075</v>
      </c>
      <c r="C10" s="12" t="s">
        <v>6</v>
      </c>
      <c r="D10" s="13" t="s">
        <v>7</v>
      </c>
      <c r="E10" s="11" t="s">
        <v>8</v>
      </c>
      <c r="F10" s="13" t="s">
        <v>9</v>
      </c>
      <c r="G10" s="20">
        <v>999776</v>
      </c>
    </row>
    <row r="11" spans="1:7" s="14" customFormat="1" ht="30" x14ac:dyDescent="0.25">
      <c r="A11" s="10">
        <v>2</v>
      </c>
      <c r="B11" s="10" t="s">
        <v>304</v>
      </c>
      <c r="C11" s="13" t="s">
        <v>10</v>
      </c>
      <c r="D11" s="13" t="s">
        <v>11</v>
      </c>
      <c r="E11" s="11" t="s">
        <v>12</v>
      </c>
      <c r="F11" s="13" t="s">
        <v>13</v>
      </c>
      <c r="G11" s="20">
        <v>998353</v>
      </c>
    </row>
    <row r="12" spans="1:7" s="14" customFormat="1" ht="45" x14ac:dyDescent="0.25">
      <c r="A12" s="10">
        <v>3</v>
      </c>
      <c r="B12" s="10" t="s">
        <v>305</v>
      </c>
      <c r="C12" s="13" t="s">
        <v>14</v>
      </c>
      <c r="D12" s="13" t="s">
        <v>15</v>
      </c>
      <c r="E12" s="11" t="s">
        <v>16</v>
      </c>
      <c r="F12" s="13" t="s">
        <v>17</v>
      </c>
      <c r="G12" s="20">
        <v>998353</v>
      </c>
    </row>
    <row r="13" spans="1:7" s="14" customFormat="1" ht="30" x14ac:dyDescent="0.25">
      <c r="A13" s="10">
        <v>4</v>
      </c>
      <c r="B13" s="10" t="s">
        <v>306</v>
      </c>
      <c r="C13" s="13" t="s">
        <v>18</v>
      </c>
      <c r="D13" s="13" t="s">
        <v>19</v>
      </c>
      <c r="E13" s="11" t="s">
        <v>20</v>
      </c>
      <c r="F13" s="13" t="s">
        <v>21</v>
      </c>
      <c r="G13" s="20">
        <v>997789</v>
      </c>
    </row>
    <row r="14" spans="1:7" s="14" customFormat="1" ht="30" x14ac:dyDescent="0.25">
      <c r="A14" s="10">
        <v>5</v>
      </c>
      <c r="B14" s="10">
        <v>47813091</v>
      </c>
      <c r="C14" s="13" t="s">
        <v>22</v>
      </c>
      <c r="D14" s="13" t="s">
        <v>23</v>
      </c>
      <c r="E14" s="11" t="s">
        <v>24</v>
      </c>
      <c r="F14" s="13" t="s">
        <v>25</v>
      </c>
      <c r="G14" s="20">
        <v>996219</v>
      </c>
    </row>
    <row r="15" spans="1:7" s="14" customFormat="1" ht="30" x14ac:dyDescent="0.25">
      <c r="A15" s="10">
        <v>6</v>
      </c>
      <c r="B15" s="10">
        <v>47813083</v>
      </c>
      <c r="C15" s="13" t="s">
        <v>26</v>
      </c>
      <c r="D15" s="13" t="s">
        <v>27</v>
      </c>
      <c r="E15" s="11" t="s">
        <v>28</v>
      </c>
      <c r="F15" s="13" t="s">
        <v>29</v>
      </c>
      <c r="G15" s="20">
        <v>996219</v>
      </c>
    </row>
    <row r="16" spans="1:7" s="14" customFormat="1" ht="45" x14ac:dyDescent="0.25">
      <c r="A16" s="10">
        <v>7</v>
      </c>
      <c r="B16" s="10">
        <v>62331493</v>
      </c>
      <c r="C16" s="13" t="s">
        <v>30</v>
      </c>
      <c r="D16" s="13" t="s">
        <v>31</v>
      </c>
      <c r="E16" s="11" t="s">
        <v>32</v>
      </c>
      <c r="F16" s="13" t="s">
        <v>33</v>
      </c>
      <c r="G16" s="20">
        <v>987820</v>
      </c>
    </row>
    <row r="17" spans="1:7" s="14" customFormat="1" ht="30" x14ac:dyDescent="0.25">
      <c r="A17" s="10">
        <v>8</v>
      </c>
      <c r="B17" s="10" t="s">
        <v>307</v>
      </c>
      <c r="C17" s="13" t="s">
        <v>34</v>
      </c>
      <c r="D17" s="13" t="s">
        <v>35</v>
      </c>
      <c r="E17" s="11" t="s">
        <v>36</v>
      </c>
      <c r="F17" s="13" t="s">
        <v>37</v>
      </c>
      <c r="G17" s="20">
        <v>986961</v>
      </c>
    </row>
    <row r="18" spans="1:7" s="14" customFormat="1" ht="30" x14ac:dyDescent="0.25">
      <c r="A18" s="10">
        <v>9</v>
      </c>
      <c r="B18" s="10" t="s">
        <v>308</v>
      </c>
      <c r="C18" s="13" t="s">
        <v>38</v>
      </c>
      <c r="D18" s="13" t="s">
        <v>39</v>
      </c>
      <c r="E18" s="11" t="s">
        <v>40</v>
      </c>
      <c r="F18" s="13" t="s">
        <v>41</v>
      </c>
      <c r="G18" s="20">
        <v>986961</v>
      </c>
    </row>
    <row r="19" spans="1:7" s="14" customFormat="1" ht="45" x14ac:dyDescent="0.25">
      <c r="A19" s="10">
        <v>10</v>
      </c>
      <c r="B19" s="10" t="s">
        <v>309</v>
      </c>
      <c r="C19" s="13" t="s">
        <v>42</v>
      </c>
      <c r="D19" s="13" t="s">
        <v>43</v>
      </c>
      <c r="E19" s="11" t="s">
        <v>44</v>
      </c>
      <c r="F19" s="13" t="s">
        <v>45</v>
      </c>
      <c r="G19" s="20">
        <v>984827</v>
      </c>
    </row>
    <row r="20" spans="1:7" s="14" customFormat="1" ht="30" x14ac:dyDescent="0.25">
      <c r="A20" s="10">
        <v>11</v>
      </c>
      <c r="B20" s="10">
        <v>13643479</v>
      </c>
      <c r="C20" s="13" t="s">
        <v>46</v>
      </c>
      <c r="D20" s="13" t="s">
        <v>47</v>
      </c>
      <c r="E20" s="11" t="s">
        <v>48</v>
      </c>
      <c r="F20" s="13" t="s">
        <v>49</v>
      </c>
      <c r="G20" s="20">
        <v>984263</v>
      </c>
    </row>
    <row r="21" spans="1:7" s="14" customFormat="1" ht="30" x14ac:dyDescent="0.25">
      <c r="A21" s="10">
        <v>12</v>
      </c>
      <c r="B21" s="10" t="s">
        <v>310</v>
      </c>
      <c r="C21" s="13" t="s">
        <v>50</v>
      </c>
      <c r="D21" s="13" t="s">
        <v>51</v>
      </c>
      <c r="E21" s="11" t="s">
        <v>52</v>
      </c>
      <c r="F21" s="13" t="s">
        <v>53</v>
      </c>
      <c r="G21" s="20">
        <v>983699</v>
      </c>
    </row>
    <row r="22" spans="1:7" s="14" customFormat="1" ht="30" x14ac:dyDescent="0.25">
      <c r="A22" s="10">
        <v>13</v>
      </c>
      <c r="B22" s="10">
        <v>14450909</v>
      </c>
      <c r="C22" s="13" t="s">
        <v>54</v>
      </c>
      <c r="D22" s="13" t="s">
        <v>55</v>
      </c>
      <c r="E22" s="11" t="s">
        <v>56</v>
      </c>
      <c r="F22" s="13" t="s">
        <v>57</v>
      </c>
      <c r="G22" s="20">
        <v>974294</v>
      </c>
    </row>
    <row r="23" spans="1:7" s="14" customFormat="1" ht="45" x14ac:dyDescent="0.25">
      <c r="A23" s="10">
        <v>14</v>
      </c>
      <c r="B23" s="10" t="s">
        <v>311</v>
      </c>
      <c r="C23" s="13" t="s">
        <v>58</v>
      </c>
      <c r="D23" s="13" t="s">
        <v>59</v>
      </c>
      <c r="E23" s="11" t="s">
        <v>60</v>
      </c>
      <c r="F23" s="13" t="s">
        <v>61</v>
      </c>
      <c r="G23" s="20">
        <v>972871</v>
      </c>
    </row>
    <row r="24" spans="1:7" s="14" customFormat="1" ht="45" x14ac:dyDescent="0.25">
      <c r="A24" s="10">
        <v>15</v>
      </c>
      <c r="B24" s="10" t="s">
        <v>312</v>
      </c>
      <c r="C24" s="13" t="s">
        <v>62</v>
      </c>
      <c r="D24" s="13" t="s">
        <v>63</v>
      </c>
      <c r="E24" s="11" t="s">
        <v>64</v>
      </c>
      <c r="F24" s="13" t="s">
        <v>65</v>
      </c>
      <c r="G24" s="20">
        <v>969010</v>
      </c>
    </row>
    <row r="25" spans="1:7" s="14" customFormat="1" ht="30" x14ac:dyDescent="0.25">
      <c r="A25" s="10">
        <v>16</v>
      </c>
      <c r="B25" s="10" t="s">
        <v>313</v>
      </c>
      <c r="C25" s="13" t="s">
        <v>66</v>
      </c>
      <c r="D25" s="13" t="s">
        <v>67</v>
      </c>
      <c r="E25" s="11" t="s">
        <v>68</v>
      </c>
      <c r="F25" s="13" t="s">
        <v>69</v>
      </c>
      <c r="G25" s="20">
        <v>969010</v>
      </c>
    </row>
    <row r="26" spans="1:7" s="14" customFormat="1" ht="30" x14ac:dyDescent="0.25">
      <c r="A26" s="10">
        <v>17</v>
      </c>
      <c r="B26" s="10" t="s">
        <v>314</v>
      </c>
      <c r="C26" s="13" t="s">
        <v>70</v>
      </c>
      <c r="D26" s="13" t="s">
        <v>71</v>
      </c>
      <c r="E26" s="11" t="s">
        <v>72</v>
      </c>
      <c r="F26" s="13" t="s">
        <v>73</v>
      </c>
      <c r="G26" s="20">
        <v>969010</v>
      </c>
    </row>
    <row r="27" spans="1:7" s="14" customFormat="1" ht="30" x14ac:dyDescent="0.25">
      <c r="A27" s="10">
        <v>18</v>
      </c>
      <c r="B27" s="10">
        <v>47813148</v>
      </c>
      <c r="C27" s="13" t="s">
        <v>74</v>
      </c>
      <c r="D27" s="13" t="s">
        <v>75</v>
      </c>
      <c r="E27" s="11" t="s">
        <v>76</v>
      </c>
      <c r="F27" s="13" t="s">
        <v>77</v>
      </c>
      <c r="G27" s="20">
        <v>969010</v>
      </c>
    </row>
    <row r="28" spans="1:7" s="14" customFormat="1" ht="30" x14ac:dyDescent="0.25">
      <c r="A28" s="10">
        <v>19</v>
      </c>
      <c r="B28" s="10" t="s">
        <v>315</v>
      </c>
      <c r="C28" s="13" t="s">
        <v>78</v>
      </c>
      <c r="D28" s="13" t="s">
        <v>79</v>
      </c>
      <c r="E28" s="11" t="s">
        <v>80</v>
      </c>
      <c r="F28" s="13" t="s">
        <v>81</v>
      </c>
      <c r="G28" s="20">
        <v>969010</v>
      </c>
    </row>
    <row r="29" spans="1:7" s="14" customFormat="1" ht="30" x14ac:dyDescent="0.25">
      <c r="A29" s="10">
        <v>20</v>
      </c>
      <c r="B29" s="10">
        <v>60337320</v>
      </c>
      <c r="C29" s="13" t="s">
        <v>82</v>
      </c>
      <c r="D29" s="13" t="s">
        <v>83</v>
      </c>
      <c r="E29" s="11" t="s">
        <v>84</v>
      </c>
      <c r="F29" s="13" t="s">
        <v>85</v>
      </c>
      <c r="G29" s="20">
        <v>967023</v>
      </c>
    </row>
    <row r="30" spans="1:7" s="14" customFormat="1" ht="45" x14ac:dyDescent="0.25">
      <c r="A30" s="10">
        <v>21</v>
      </c>
      <c r="B30" s="10" t="s">
        <v>316</v>
      </c>
      <c r="C30" s="13" t="s">
        <v>86</v>
      </c>
      <c r="D30" s="13" t="s">
        <v>87</v>
      </c>
      <c r="E30" s="11" t="s">
        <v>88</v>
      </c>
      <c r="F30" s="13" t="s">
        <v>89</v>
      </c>
      <c r="G30" s="20">
        <v>966459</v>
      </c>
    </row>
    <row r="31" spans="1:7" s="14" customFormat="1" ht="30" x14ac:dyDescent="0.25">
      <c r="A31" s="10">
        <v>22</v>
      </c>
      <c r="B31" s="10" t="s">
        <v>317</v>
      </c>
      <c r="C31" s="13" t="s">
        <v>90</v>
      </c>
      <c r="D31" s="13" t="s">
        <v>91</v>
      </c>
      <c r="E31" s="11" t="s">
        <v>92</v>
      </c>
      <c r="F31" s="13" t="s">
        <v>93</v>
      </c>
      <c r="G31" s="20">
        <v>959696</v>
      </c>
    </row>
    <row r="32" spans="1:7" s="14" customFormat="1" ht="30" x14ac:dyDescent="0.25">
      <c r="A32" s="10">
        <v>23</v>
      </c>
      <c r="B32" s="10" t="s">
        <v>318</v>
      </c>
      <c r="C32" s="13" t="s">
        <v>94</v>
      </c>
      <c r="D32" s="13" t="s">
        <v>95</v>
      </c>
      <c r="E32" s="11" t="s">
        <v>96</v>
      </c>
      <c r="F32" s="13" t="s">
        <v>97</v>
      </c>
      <c r="G32" s="20">
        <v>958273</v>
      </c>
    </row>
    <row r="33" spans="1:7" s="14" customFormat="1" ht="30" x14ac:dyDescent="0.25">
      <c r="A33" s="10">
        <v>24</v>
      </c>
      <c r="B33" s="10" t="s">
        <v>319</v>
      </c>
      <c r="C33" s="13" t="s">
        <v>98</v>
      </c>
      <c r="D33" s="13" t="s">
        <v>99</v>
      </c>
      <c r="E33" s="11" t="s">
        <v>100</v>
      </c>
      <c r="F33" s="13" t="s">
        <v>101</v>
      </c>
      <c r="G33" s="20">
        <v>950855</v>
      </c>
    </row>
    <row r="34" spans="1:7" s="14" customFormat="1" ht="45" x14ac:dyDescent="0.25">
      <c r="A34" s="10">
        <v>25</v>
      </c>
      <c r="B34" s="10" t="s">
        <v>320</v>
      </c>
      <c r="C34" s="13" t="s">
        <v>102</v>
      </c>
      <c r="D34" s="13" t="s">
        <v>103</v>
      </c>
      <c r="E34" s="11" t="s">
        <v>104</v>
      </c>
      <c r="F34" s="13" t="s">
        <v>105</v>
      </c>
      <c r="G34" s="20">
        <v>950855</v>
      </c>
    </row>
    <row r="35" spans="1:7" s="14" customFormat="1" ht="30" x14ac:dyDescent="0.25">
      <c r="A35" s="10">
        <v>26</v>
      </c>
      <c r="B35" s="10" t="s">
        <v>321</v>
      </c>
      <c r="C35" s="13" t="s">
        <v>106</v>
      </c>
      <c r="D35" s="13" t="s">
        <v>107</v>
      </c>
      <c r="E35" s="11" t="s">
        <v>108</v>
      </c>
      <c r="F35" s="13" t="s">
        <v>109</v>
      </c>
      <c r="G35" s="20">
        <v>946226</v>
      </c>
    </row>
    <row r="36" spans="1:7" s="14" customFormat="1" ht="45" x14ac:dyDescent="0.25">
      <c r="A36" s="10">
        <v>27</v>
      </c>
      <c r="B36" s="10" t="s">
        <v>322</v>
      </c>
      <c r="C36" s="13" t="s">
        <v>110</v>
      </c>
      <c r="D36" s="13" t="s">
        <v>111</v>
      </c>
      <c r="E36" s="11" t="s">
        <v>112</v>
      </c>
      <c r="F36" s="13" t="s">
        <v>113</v>
      </c>
      <c r="G36" s="20">
        <v>944092</v>
      </c>
    </row>
    <row r="37" spans="1:7" s="14" customFormat="1" ht="45" x14ac:dyDescent="0.25">
      <c r="A37" s="10">
        <v>28</v>
      </c>
      <c r="B37" s="10" t="s">
        <v>323</v>
      </c>
      <c r="C37" s="13" t="s">
        <v>114</v>
      </c>
      <c r="D37" s="13" t="s">
        <v>115</v>
      </c>
      <c r="E37" s="11" t="s">
        <v>116</v>
      </c>
      <c r="F37" s="13" t="s">
        <v>117</v>
      </c>
      <c r="G37" s="20">
        <v>944092</v>
      </c>
    </row>
    <row r="38" spans="1:7" s="14" customFormat="1" ht="30" x14ac:dyDescent="0.25">
      <c r="A38" s="10">
        <v>29</v>
      </c>
      <c r="B38" s="10" t="s">
        <v>324</v>
      </c>
      <c r="C38" s="13" t="s">
        <v>118</v>
      </c>
      <c r="D38" s="13" t="s">
        <v>119</v>
      </c>
      <c r="E38" s="11" t="s">
        <v>120</v>
      </c>
      <c r="F38" s="13" t="s">
        <v>121</v>
      </c>
      <c r="G38" s="20">
        <v>943111</v>
      </c>
    </row>
    <row r="39" spans="1:7" s="14" customFormat="1" ht="30" x14ac:dyDescent="0.25">
      <c r="A39" s="10">
        <v>30</v>
      </c>
      <c r="B39" s="10">
        <v>62331515</v>
      </c>
      <c r="C39" s="13" t="s">
        <v>122</v>
      </c>
      <c r="D39" s="13" t="s">
        <v>123</v>
      </c>
      <c r="E39" s="11" t="s">
        <v>124</v>
      </c>
      <c r="F39" s="13" t="s">
        <v>125</v>
      </c>
      <c r="G39" s="20">
        <v>943111</v>
      </c>
    </row>
    <row r="40" spans="1:7" s="14" customFormat="1" ht="30" x14ac:dyDescent="0.25">
      <c r="A40" s="10">
        <v>31</v>
      </c>
      <c r="B40" s="10" t="s">
        <v>325</v>
      </c>
      <c r="C40" s="13" t="s">
        <v>126</v>
      </c>
      <c r="D40" s="13" t="s">
        <v>127</v>
      </c>
      <c r="E40" s="11" t="s">
        <v>128</v>
      </c>
      <c r="F40" s="13" t="s">
        <v>129</v>
      </c>
      <c r="G40" s="20">
        <v>923442</v>
      </c>
    </row>
    <row r="41" spans="1:7" s="14" customFormat="1" ht="30" x14ac:dyDescent="0.25">
      <c r="A41" s="10">
        <v>32</v>
      </c>
      <c r="B41" s="10" t="s">
        <v>326</v>
      </c>
      <c r="C41" s="13" t="s">
        <v>130</v>
      </c>
      <c r="D41" s="13" t="s">
        <v>131</v>
      </c>
      <c r="E41" s="11" t="s">
        <v>132</v>
      </c>
      <c r="F41" s="13" t="s">
        <v>133</v>
      </c>
      <c r="G41" s="20">
        <v>921308</v>
      </c>
    </row>
    <row r="42" spans="1:7" s="14" customFormat="1" ht="30" x14ac:dyDescent="0.25">
      <c r="A42" s="10">
        <v>33</v>
      </c>
      <c r="B42" s="10" t="s">
        <v>327</v>
      </c>
      <c r="C42" s="13" t="s">
        <v>134</v>
      </c>
      <c r="D42" s="13" t="s">
        <v>135</v>
      </c>
      <c r="E42" s="11" t="s">
        <v>136</v>
      </c>
      <c r="F42" s="13" t="s">
        <v>137</v>
      </c>
      <c r="G42" s="20">
        <v>903153</v>
      </c>
    </row>
    <row r="43" spans="1:7" s="14" customFormat="1" ht="30" x14ac:dyDescent="0.25">
      <c r="A43" s="10">
        <v>34</v>
      </c>
      <c r="B43" s="10">
        <v>62331639</v>
      </c>
      <c r="C43" s="13" t="s">
        <v>138</v>
      </c>
      <c r="D43" s="13" t="s">
        <v>139</v>
      </c>
      <c r="E43" s="11" t="s">
        <v>140</v>
      </c>
      <c r="F43" s="13" t="s">
        <v>141</v>
      </c>
      <c r="G43" s="20">
        <v>835864</v>
      </c>
    </row>
    <row r="44" spans="1:7" s="14" customFormat="1" ht="45" x14ac:dyDescent="0.25">
      <c r="A44" s="10">
        <v>35</v>
      </c>
      <c r="B44" s="10" t="s">
        <v>328</v>
      </c>
      <c r="C44" s="13" t="s">
        <v>142</v>
      </c>
      <c r="D44" s="13" t="s">
        <v>143</v>
      </c>
      <c r="E44" s="11" t="s">
        <v>144</v>
      </c>
      <c r="F44" s="13" t="s">
        <v>145</v>
      </c>
      <c r="G44" s="20">
        <v>830580</v>
      </c>
    </row>
    <row r="45" spans="1:7" s="14" customFormat="1" ht="30" x14ac:dyDescent="0.25">
      <c r="A45" s="10">
        <v>36</v>
      </c>
      <c r="B45" s="10">
        <v>47813113</v>
      </c>
      <c r="C45" s="13" t="s">
        <v>146</v>
      </c>
      <c r="D45" s="13" t="s">
        <v>147</v>
      </c>
      <c r="E45" s="11" t="s">
        <v>148</v>
      </c>
      <c r="F45" s="13" t="s">
        <v>149</v>
      </c>
      <c r="G45" s="20">
        <v>801033</v>
      </c>
    </row>
    <row r="46" spans="1:7" s="14" customFormat="1" ht="30" x14ac:dyDescent="0.25">
      <c r="A46" s="10">
        <v>37</v>
      </c>
      <c r="B46" s="10" t="s">
        <v>329</v>
      </c>
      <c r="C46" s="13" t="s">
        <v>150</v>
      </c>
      <c r="D46" s="13" t="s">
        <v>151</v>
      </c>
      <c r="E46" s="11" t="s">
        <v>152</v>
      </c>
      <c r="F46" s="13" t="s">
        <v>153</v>
      </c>
      <c r="G46" s="20">
        <v>780744</v>
      </c>
    </row>
    <row r="47" spans="1:7" s="14" customFormat="1" ht="30" x14ac:dyDescent="0.25">
      <c r="A47" s="10">
        <v>38</v>
      </c>
      <c r="B47" s="10">
        <v>14451093</v>
      </c>
      <c r="C47" s="13" t="s">
        <v>154</v>
      </c>
      <c r="D47" s="13" t="s">
        <v>155</v>
      </c>
      <c r="E47" s="11" t="s">
        <v>156</v>
      </c>
      <c r="F47" s="13" t="s">
        <v>157</v>
      </c>
      <c r="G47" s="20">
        <v>756324</v>
      </c>
    </row>
    <row r="48" spans="1:7" s="14" customFormat="1" ht="30" x14ac:dyDescent="0.25">
      <c r="A48" s="10">
        <v>39</v>
      </c>
      <c r="B48" s="10" t="s">
        <v>330</v>
      </c>
      <c r="C48" s="13" t="s">
        <v>158</v>
      </c>
      <c r="D48" s="13" t="s">
        <v>159</v>
      </c>
      <c r="E48" s="11" t="s">
        <v>160</v>
      </c>
      <c r="F48" s="13" t="s">
        <v>161</v>
      </c>
      <c r="G48" s="20">
        <v>744277</v>
      </c>
    </row>
    <row r="49" spans="1:7" s="14" customFormat="1" ht="45" x14ac:dyDescent="0.25">
      <c r="A49" s="10">
        <v>40</v>
      </c>
      <c r="B49" s="10" t="s">
        <v>331</v>
      </c>
      <c r="C49" s="13" t="s">
        <v>162</v>
      </c>
      <c r="D49" s="13" t="s">
        <v>163</v>
      </c>
      <c r="E49" s="11" t="s">
        <v>164</v>
      </c>
      <c r="F49" s="13" t="s">
        <v>165</v>
      </c>
      <c r="G49" s="20">
        <v>743804</v>
      </c>
    </row>
    <row r="50" spans="1:7" s="14" customFormat="1" ht="45" x14ac:dyDescent="0.25">
      <c r="A50" s="10">
        <v>41</v>
      </c>
      <c r="B50" s="10" t="s">
        <v>332</v>
      </c>
      <c r="C50" s="13" t="s">
        <v>166</v>
      </c>
      <c r="D50" s="13" t="s">
        <v>167</v>
      </c>
      <c r="E50" s="11" t="s">
        <v>168</v>
      </c>
      <c r="F50" s="13" t="s">
        <v>169</v>
      </c>
      <c r="G50" s="20">
        <v>726122</v>
      </c>
    </row>
    <row r="51" spans="1:7" s="14" customFormat="1" ht="30" x14ac:dyDescent="0.25">
      <c r="A51" s="10">
        <v>42</v>
      </c>
      <c r="B51" s="10" t="s">
        <v>333</v>
      </c>
      <c r="C51" s="13" t="s">
        <v>170</v>
      </c>
      <c r="D51" s="13" t="s">
        <v>171</v>
      </c>
      <c r="E51" s="11" t="s">
        <v>172</v>
      </c>
      <c r="F51" s="13" t="s">
        <v>173</v>
      </c>
      <c r="G51" s="20">
        <v>648604</v>
      </c>
    </row>
    <row r="52" spans="1:7" s="14" customFormat="1" ht="45" x14ac:dyDescent="0.25">
      <c r="A52" s="10">
        <v>43</v>
      </c>
      <c r="B52" s="10" t="s">
        <v>334</v>
      </c>
      <c r="C52" s="13" t="s">
        <v>174</v>
      </c>
      <c r="D52" s="13" t="s">
        <v>175</v>
      </c>
      <c r="E52" s="11" t="s">
        <v>176</v>
      </c>
      <c r="F52" s="13" t="s">
        <v>177</v>
      </c>
      <c r="G52" s="20">
        <v>617239</v>
      </c>
    </row>
    <row r="53" spans="1:7" s="14" customFormat="1" ht="30" x14ac:dyDescent="0.25">
      <c r="A53" s="10">
        <v>44</v>
      </c>
      <c r="B53" s="10" t="s">
        <v>335</v>
      </c>
      <c r="C53" s="13" t="s">
        <v>178</v>
      </c>
      <c r="D53" s="13" t="s">
        <v>179</v>
      </c>
      <c r="E53" s="11" t="s">
        <v>180</v>
      </c>
      <c r="F53" s="13" t="s">
        <v>181</v>
      </c>
      <c r="G53" s="20">
        <v>617239</v>
      </c>
    </row>
    <row r="54" spans="1:7" s="14" customFormat="1" ht="30" x14ac:dyDescent="0.25">
      <c r="A54" s="10">
        <v>45</v>
      </c>
      <c r="B54" s="10">
        <v>64628205</v>
      </c>
      <c r="C54" s="13" t="s">
        <v>182</v>
      </c>
      <c r="D54" s="13" t="s">
        <v>183</v>
      </c>
      <c r="E54" s="11" t="s">
        <v>184</v>
      </c>
      <c r="F54" s="13" t="s">
        <v>185</v>
      </c>
      <c r="G54" s="20">
        <v>577250</v>
      </c>
    </row>
    <row r="55" spans="1:7" s="14" customFormat="1" ht="30" x14ac:dyDescent="0.25">
      <c r="A55" s="10">
        <v>46</v>
      </c>
      <c r="B55" s="10" t="s">
        <v>336</v>
      </c>
      <c r="C55" s="13" t="s">
        <v>186</v>
      </c>
      <c r="D55" s="13" t="s">
        <v>187</v>
      </c>
      <c r="E55" s="11" t="s">
        <v>188</v>
      </c>
      <c r="F55" s="13" t="s">
        <v>189</v>
      </c>
      <c r="G55" s="20">
        <v>566331</v>
      </c>
    </row>
    <row r="56" spans="1:7" s="14" customFormat="1" ht="30" x14ac:dyDescent="0.25">
      <c r="A56" s="10">
        <v>47</v>
      </c>
      <c r="B56" s="10" t="s">
        <v>337</v>
      </c>
      <c r="C56" s="13" t="s">
        <v>190</v>
      </c>
      <c r="D56" s="13" t="s">
        <v>191</v>
      </c>
      <c r="E56" s="11" t="s">
        <v>192</v>
      </c>
      <c r="F56" s="13" t="s">
        <v>193</v>
      </c>
      <c r="G56" s="20">
        <v>536728</v>
      </c>
    </row>
    <row r="57" spans="1:7" s="14" customFormat="1" ht="30" x14ac:dyDescent="0.25">
      <c r="A57" s="10">
        <v>48</v>
      </c>
      <c r="B57" s="10">
        <v>63024616</v>
      </c>
      <c r="C57" s="13" t="s">
        <v>194</v>
      </c>
      <c r="D57" s="13" t="s">
        <v>195</v>
      </c>
      <c r="E57" s="11" t="s">
        <v>196</v>
      </c>
      <c r="F57" s="13" t="s">
        <v>197</v>
      </c>
      <c r="G57" s="20">
        <v>522694</v>
      </c>
    </row>
    <row r="58" spans="1:7" s="14" customFormat="1" ht="30" x14ac:dyDescent="0.25">
      <c r="A58" s="10">
        <v>49</v>
      </c>
      <c r="B58" s="10" t="s">
        <v>338</v>
      </c>
      <c r="C58" s="13" t="s">
        <v>198</v>
      </c>
      <c r="D58" s="13" t="s">
        <v>199</v>
      </c>
      <c r="E58" s="11" t="s">
        <v>200</v>
      </c>
      <c r="F58" s="13" t="s">
        <v>201</v>
      </c>
      <c r="G58" s="20">
        <v>494626</v>
      </c>
    </row>
    <row r="59" spans="1:7" s="14" customFormat="1" ht="30" x14ac:dyDescent="0.25">
      <c r="A59" s="10">
        <v>50</v>
      </c>
      <c r="B59" s="10">
        <v>70947911</v>
      </c>
      <c r="C59" s="13" t="s">
        <v>202</v>
      </c>
      <c r="D59" s="13" t="s">
        <v>203</v>
      </c>
      <c r="E59" s="11" t="s">
        <v>204</v>
      </c>
      <c r="F59" s="13" t="s">
        <v>205</v>
      </c>
      <c r="G59" s="20">
        <v>481451</v>
      </c>
    </row>
    <row r="60" spans="1:7" s="14" customFormat="1" ht="45" x14ac:dyDescent="0.25">
      <c r="A60" s="10">
        <v>51</v>
      </c>
      <c r="B60" s="10">
        <v>18054455</v>
      </c>
      <c r="C60" s="13" t="s">
        <v>206</v>
      </c>
      <c r="D60" s="13" t="s">
        <v>207</v>
      </c>
      <c r="E60" s="11" t="s">
        <v>208</v>
      </c>
      <c r="F60" s="13" t="s">
        <v>209</v>
      </c>
      <c r="G60" s="20">
        <v>472701</v>
      </c>
    </row>
    <row r="61" spans="1:7" s="14" customFormat="1" ht="30" x14ac:dyDescent="0.25">
      <c r="A61" s="10">
        <v>52</v>
      </c>
      <c r="B61" s="10">
        <v>62331205</v>
      </c>
      <c r="C61" s="13" t="s">
        <v>210</v>
      </c>
      <c r="D61" s="13" t="s">
        <v>211</v>
      </c>
      <c r="E61" s="11" t="s">
        <v>212</v>
      </c>
      <c r="F61" s="13" t="s">
        <v>213</v>
      </c>
      <c r="G61" s="20">
        <v>467417</v>
      </c>
    </row>
    <row r="62" spans="1:7" s="14" customFormat="1" ht="45" x14ac:dyDescent="0.25">
      <c r="A62" s="10">
        <v>53</v>
      </c>
      <c r="B62" s="10" t="s">
        <v>339</v>
      </c>
      <c r="C62" s="13" t="s">
        <v>214</v>
      </c>
      <c r="D62" s="13" t="s">
        <v>215</v>
      </c>
      <c r="E62" s="11" t="s">
        <v>216</v>
      </c>
      <c r="F62" s="13" t="s">
        <v>217</v>
      </c>
      <c r="G62" s="20">
        <v>449262</v>
      </c>
    </row>
    <row r="63" spans="1:7" s="14" customFormat="1" ht="30" x14ac:dyDescent="0.25">
      <c r="A63" s="10">
        <v>54</v>
      </c>
      <c r="B63" s="10" t="s">
        <v>340</v>
      </c>
      <c r="C63" s="13" t="s">
        <v>218</v>
      </c>
      <c r="D63" s="13" t="s">
        <v>219</v>
      </c>
      <c r="E63" s="11" t="s">
        <v>220</v>
      </c>
      <c r="F63" s="13" t="s">
        <v>221</v>
      </c>
      <c r="G63" s="20">
        <v>434100</v>
      </c>
    </row>
    <row r="64" spans="1:7" s="14" customFormat="1" ht="30" x14ac:dyDescent="0.25">
      <c r="A64" s="10">
        <v>55</v>
      </c>
      <c r="B64" s="10" t="s">
        <v>341</v>
      </c>
      <c r="C64" s="13" t="s">
        <v>222</v>
      </c>
      <c r="D64" s="13" t="s">
        <v>223</v>
      </c>
      <c r="E64" s="11" t="s">
        <v>224</v>
      </c>
      <c r="F64" s="13" t="s">
        <v>225</v>
      </c>
      <c r="G64" s="20">
        <v>413303</v>
      </c>
    </row>
    <row r="65" spans="1:7" s="14" customFormat="1" ht="45" x14ac:dyDescent="0.25">
      <c r="A65" s="10">
        <v>56</v>
      </c>
      <c r="B65" s="10">
        <v>69610126</v>
      </c>
      <c r="C65" s="13" t="s">
        <v>226</v>
      </c>
      <c r="D65" s="13" t="s">
        <v>227</v>
      </c>
      <c r="E65" s="11" t="s">
        <v>228</v>
      </c>
      <c r="F65" s="13" t="s">
        <v>229</v>
      </c>
      <c r="G65" s="20">
        <v>409182</v>
      </c>
    </row>
    <row r="66" spans="1:7" s="14" customFormat="1" ht="45" x14ac:dyDescent="0.25">
      <c r="A66" s="10">
        <v>57</v>
      </c>
      <c r="B66" s="10" t="s">
        <v>342</v>
      </c>
      <c r="C66" s="13" t="s">
        <v>230</v>
      </c>
      <c r="D66" s="13" t="s">
        <v>231</v>
      </c>
      <c r="E66" s="11" t="s">
        <v>232</v>
      </c>
      <c r="F66" s="13" t="s">
        <v>233</v>
      </c>
      <c r="G66" s="20">
        <v>406540</v>
      </c>
    </row>
    <row r="67" spans="1:7" s="14" customFormat="1" ht="30" x14ac:dyDescent="0.25">
      <c r="A67" s="10">
        <v>58</v>
      </c>
      <c r="B67" s="10">
        <v>13644297</v>
      </c>
      <c r="C67" s="13" t="s">
        <v>234</v>
      </c>
      <c r="D67" s="13" t="s">
        <v>235</v>
      </c>
      <c r="E67" s="11" t="s">
        <v>236</v>
      </c>
      <c r="F67" s="13" t="s">
        <v>237</v>
      </c>
      <c r="G67" s="20">
        <v>397292</v>
      </c>
    </row>
    <row r="68" spans="1:7" s="14" customFormat="1" ht="45" x14ac:dyDescent="0.25">
      <c r="A68" s="10">
        <v>59</v>
      </c>
      <c r="B68" s="10" t="s">
        <v>343</v>
      </c>
      <c r="C68" s="13" t="s">
        <v>238</v>
      </c>
      <c r="D68" s="13" t="s">
        <v>239</v>
      </c>
      <c r="E68" s="11" t="s">
        <v>240</v>
      </c>
      <c r="F68" s="13" t="s">
        <v>241</v>
      </c>
      <c r="G68" s="20">
        <v>390372</v>
      </c>
    </row>
    <row r="69" spans="1:7" s="14" customFormat="1" ht="45" x14ac:dyDescent="0.25">
      <c r="A69" s="10">
        <v>60</v>
      </c>
      <c r="B69" s="10" t="s">
        <v>344</v>
      </c>
      <c r="C69" s="13" t="s">
        <v>242</v>
      </c>
      <c r="D69" s="13" t="s">
        <v>243</v>
      </c>
      <c r="E69" s="11" t="s">
        <v>244</v>
      </c>
      <c r="F69" s="13" t="s">
        <v>245</v>
      </c>
      <c r="G69" s="20">
        <v>360825</v>
      </c>
    </row>
    <row r="70" spans="1:7" s="14" customFormat="1" ht="30" x14ac:dyDescent="0.25">
      <c r="A70" s="10">
        <v>61</v>
      </c>
      <c r="B70" s="10" t="s">
        <v>345</v>
      </c>
      <c r="C70" s="13" t="s">
        <v>246</v>
      </c>
      <c r="D70" s="13" t="s">
        <v>247</v>
      </c>
      <c r="E70" s="11" t="s">
        <v>248</v>
      </c>
      <c r="F70" s="13" t="s">
        <v>249</v>
      </c>
      <c r="G70" s="20">
        <v>333616</v>
      </c>
    </row>
    <row r="71" spans="1:7" s="14" customFormat="1" ht="30" x14ac:dyDescent="0.25">
      <c r="A71" s="10">
        <v>62</v>
      </c>
      <c r="B71" s="10">
        <v>62331558</v>
      </c>
      <c r="C71" s="13" t="s">
        <v>250</v>
      </c>
      <c r="D71" s="13" t="s">
        <v>251</v>
      </c>
      <c r="E71" s="11" t="s">
        <v>252</v>
      </c>
      <c r="F71" s="13" t="s">
        <v>253</v>
      </c>
      <c r="G71" s="20">
        <v>304069</v>
      </c>
    </row>
    <row r="72" spans="1:7" s="14" customFormat="1" ht="30" x14ac:dyDescent="0.25">
      <c r="A72" s="10">
        <v>63</v>
      </c>
      <c r="B72" s="10" t="s">
        <v>346</v>
      </c>
      <c r="C72" s="13" t="s">
        <v>254</v>
      </c>
      <c r="D72" s="13" t="s">
        <v>255</v>
      </c>
      <c r="E72" s="11" t="s">
        <v>256</v>
      </c>
      <c r="F72" s="13" t="s">
        <v>257</v>
      </c>
      <c r="G72" s="20">
        <v>296742</v>
      </c>
    </row>
    <row r="73" spans="1:7" s="14" customFormat="1" ht="30" x14ac:dyDescent="0.25">
      <c r="A73" s="10">
        <v>64</v>
      </c>
      <c r="B73" s="10">
        <v>62331566</v>
      </c>
      <c r="C73" s="13" t="s">
        <v>258</v>
      </c>
      <c r="D73" s="13" t="s">
        <v>259</v>
      </c>
      <c r="E73" s="11" t="s">
        <v>260</v>
      </c>
      <c r="F73" s="13" t="s">
        <v>261</v>
      </c>
      <c r="G73" s="20">
        <v>276860</v>
      </c>
    </row>
    <row r="74" spans="1:7" s="14" customFormat="1" ht="30" x14ac:dyDescent="0.25">
      <c r="A74" s="10">
        <v>65</v>
      </c>
      <c r="B74" s="10">
        <v>66932581</v>
      </c>
      <c r="C74" s="13" t="s">
        <v>262</v>
      </c>
      <c r="D74" s="13" t="s">
        <v>263</v>
      </c>
      <c r="E74" s="11" t="s">
        <v>264</v>
      </c>
      <c r="F74" s="13" t="s">
        <v>265</v>
      </c>
      <c r="G74" s="20">
        <v>276860</v>
      </c>
    </row>
    <row r="75" spans="1:7" s="14" customFormat="1" ht="30" x14ac:dyDescent="0.25">
      <c r="A75" s="10">
        <v>66</v>
      </c>
      <c r="B75" s="10">
        <v>63731371</v>
      </c>
      <c r="C75" s="13" t="s">
        <v>266</v>
      </c>
      <c r="D75" s="13" t="s">
        <v>267</v>
      </c>
      <c r="E75" s="11" t="s">
        <v>268</v>
      </c>
      <c r="F75" s="13" t="s">
        <v>269</v>
      </c>
      <c r="G75" s="20">
        <v>254076</v>
      </c>
    </row>
    <row r="76" spans="1:7" s="14" customFormat="1" ht="30" x14ac:dyDescent="0.25">
      <c r="A76" s="10">
        <v>67</v>
      </c>
      <c r="B76" s="10" t="s">
        <v>347</v>
      </c>
      <c r="C76" s="13" t="s">
        <v>270</v>
      </c>
      <c r="D76" s="13" t="s">
        <v>271</v>
      </c>
      <c r="E76" s="11" t="s">
        <v>272</v>
      </c>
      <c r="F76" s="13" t="s">
        <v>273</v>
      </c>
      <c r="G76" s="20">
        <v>254076</v>
      </c>
    </row>
    <row r="77" spans="1:7" s="14" customFormat="1" ht="30" x14ac:dyDescent="0.25">
      <c r="A77" s="10">
        <v>68</v>
      </c>
      <c r="B77" s="10">
        <v>47813172</v>
      </c>
      <c r="C77" s="13" t="s">
        <v>274</v>
      </c>
      <c r="D77" s="13" t="s">
        <v>275</v>
      </c>
      <c r="E77" s="11" t="s">
        <v>276</v>
      </c>
      <c r="F77" s="13" t="s">
        <v>277</v>
      </c>
      <c r="G77" s="20">
        <v>247313</v>
      </c>
    </row>
    <row r="78" spans="1:7" s="14" customFormat="1" ht="30" x14ac:dyDescent="0.25">
      <c r="A78" s="10">
        <v>69</v>
      </c>
      <c r="B78" s="10" t="s">
        <v>348</v>
      </c>
      <c r="C78" s="13" t="s">
        <v>278</v>
      </c>
      <c r="D78" s="13" t="s">
        <v>279</v>
      </c>
      <c r="E78" s="11" t="s">
        <v>280</v>
      </c>
      <c r="F78" s="13" t="s">
        <v>281</v>
      </c>
      <c r="G78" s="20">
        <v>240550</v>
      </c>
    </row>
    <row r="79" spans="1:7" s="14" customFormat="1" ht="45" x14ac:dyDescent="0.25">
      <c r="A79" s="10">
        <v>70</v>
      </c>
      <c r="B79" s="10" t="s">
        <v>349</v>
      </c>
      <c r="C79" s="13" t="s">
        <v>282</v>
      </c>
      <c r="D79" s="13" t="s">
        <v>283</v>
      </c>
      <c r="E79" s="11" t="s">
        <v>284</v>
      </c>
      <c r="F79" s="13" t="s">
        <v>285</v>
      </c>
      <c r="G79" s="20">
        <v>237344</v>
      </c>
    </row>
    <row r="80" spans="1:7" s="14" customFormat="1" ht="30" x14ac:dyDescent="0.25">
      <c r="A80" s="10">
        <v>71</v>
      </c>
      <c r="B80" s="10">
        <v>60802669</v>
      </c>
      <c r="C80" s="13" t="s">
        <v>286</v>
      </c>
      <c r="D80" s="13" t="s">
        <v>287</v>
      </c>
      <c r="E80" s="11" t="s">
        <v>288</v>
      </c>
      <c r="F80" s="13" t="s">
        <v>289</v>
      </c>
      <c r="G80" s="20">
        <v>227024</v>
      </c>
    </row>
    <row r="81" spans="1:7" s="14" customFormat="1" ht="30" x14ac:dyDescent="0.25">
      <c r="A81" s="10">
        <v>72</v>
      </c>
      <c r="B81" s="10">
        <v>62331795</v>
      </c>
      <c r="C81" s="13" t="s">
        <v>290</v>
      </c>
      <c r="D81" s="13" t="s">
        <v>291</v>
      </c>
      <c r="E81" s="11" t="s">
        <v>292</v>
      </c>
      <c r="F81" s="13" t="s">
        <v>293</v>
      </c>
      <c r="G81" s="20">
        <v>222746</v>
      </c>
    </row>
    <row r="82" spans="1:7" s="14" customFormat="1" ht="30" x14ac:dyDescent="0.25">
      <c r="A82" s="10">
        <v>73</v>
      </c>
      <c r="B82" s="10">
        <v>47813199</v>
      </c>
      <c r="C82" s="13" t="s">
        <v>294</v>
      </c>
      <c r="D82" s="13" t="s">
        <v>295</v>
      </c>
      <c r="E82" s="11" t="s">
        <v>296</v>
      </c>
      <c r="F82" s="13" t="s">
        <v>297</v>
      </c>
      <c r="G82" s="20">
        <v>219189</v>
      </c>
    </row>
    <row r="83" spans="1:7" s="14" customFormat="1" ht="30" x14ac:dyDescent="0.25">
      <c r="A83" s="10">
        <v>74</v>
      </c>
      <c r="B83" s="10" t="s">
        <v>350</v>
      </c>
      <c r="C83" s="13" t="s">
        <v>298</v>
      </c>
      <c r="D83" s="13" t="s">
        <v>299</v>
      </c>
      <c r="E83" s="11" t="s">
        <v>300</v>
      </c>
      <c r="F83" s="13" t="s">
        <v>301</v>
      </c>
      <c r="G83" s="20">
        <v>201949</v>
      </c>
    </row>
    <row r="84" spans="1:7" s="14" customFormat="1" x14ac:dyDescent="0.25">
      <c r="A84" s="9"/>
      <c r="B84" s="9"/>
      <c r="C84" s="15"/>
      <c r="D84" s="15"/>
      <c r="E84" s="16" t="s">
        <v>302</v>
      </c>
      <c r="F84" s="15"/>
      <c r="G84" s="20">
        <f>SUM(G10:G83)</f>
        <v>50989469</v>
      </c>
    </row>
  </sheetData>
  <customSheetViews>
    <customSheetView guid="{8B1D7839-C529-4522-A3DA-C1E32A2E7295}" showPageBreaks="1" fitToPage="1">
      <selection activeCell="D3" sqref="D3"/>
      <pageMargins left="0.70866141732283472" right="0.70866141732283472" top="0.78740157480314965" bottom="0.78740157480314965" header="0.31496062992125984" footer="0.31496062992125984"/>
      <pageSetup paperSize="9" scale="75" fitToHeight="0" orientation="landscape" r:id="rId1"/>
      <headerFooter>
        <oddHeader>&amp;L&amp;"Tahoma,Tučné"&amp;12Usnesení č. 73/6002 - Příloha č. 1&amp;"Tahoma,Obyčejné"
Počet stran přílohy: 5&amp;R&amp;"Tahoma,Obyčejné"&amp;12Strana &amp;P</oddHeader>
      </headerFooter>
    </customSheetView>
    <customSheetView guid="{81C04104-C2B2-4239-8CFA-D5D75E383EF7}" fitToPage="1">
      <selection activeCell="A2" sqref="A2"/>
      <pageMargins left="0.70866141732283472" right="0.70866141732283472" top="0.78740157480314965" bottom="0.78740157480314965" header="0.31496062992125984" footer="0.31496062992125984"/>
      <pageSetup paperSize="9" scale="75" fitToHeight="0" orientation="landscape" r:id="rId2"/>
      <headerFooter>
        <oddFooter>&amp;C&amp;P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75" fitToHeight="0" orientation="landscape" r:id="rId3"/>
  <headerFooter>
    <oddHeader>&amp;L&amp;"Tahoma,Tučné"&amp;12Usnesení č. 73/6002 - Příloha č. 1&amp;"Tahoma,Obyčejné"
Počet stran přílohy: 5&amp;R&amp;"Tahoma,Obyčejné"&amp;12Strana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Company>KUMSK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Klučková Pavla</dc:creator>
  <cp:lastModifiedBy>Dračková Renáta</cp:lastModifiedBy>
  <cp:lastPrinted>2015-08-04T13:32:25Z</cp:lastPrinted>
  <dcterms:created xsi:type="dcterms:W3CDTF">2015-06-10T10:27:04Z</dcterms:created>
  <dcterms:modified xsi:type="dcterms:W3CDTF">2015-08-04T13:32:34Z</dcterms:modified>
</cp:coreProperties>
</file>