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255" windowHeight="10665" activeTab="0"/>
  </bookViews>
  <sheets>
    <sheet name="RSS nepodpoření" sheetId="1" r:id="rId1"/>
  </sheets>
  <definedNames>
    <definedName name="_xlnm._FilterDatabase" localSheetId="0" hidden="1">'RSS nepodpoření'!$A$5:$J$18</definedName>
    <definedName name="_xlnm.Print_Titles" localSheetId="0">'RSS nepodpoření'!$5:$5</definedName>
    <definedName name="_xlnm.Print_Area" localSheetId="0">'RSS nepodpoření'!$A$1:$J$14</definedName>
    <definedName name="Z_749B9162_046D_4607_AD64_B8756B0C6BEE_.wvu.FilterData" localSheetId="0" hidden="1">'RSS nepodpoření'!$A$5:$J$18</definedName>
    <definedName name="Z_749B9162_046D_4607_AD64_B8756B0C6BEE_.wvu.PrintArea" localSheetId="0" hidden="1">'RSS nepodpoření'!$A$1:$J$14</definedName>
    <definedName name="Z_749B9162_046D_4607_AD64_B8756B0C6BEE_.wvu.PrintTitles" localSheetId="0" hidden="1">'RSS nepodpoření'!$5:$5</definedName>
    <definedName name="Z_7CBC188A_8167_4E6E_8376_E29F00587D0E_.wvu.FilterData" localSheetId="0" hidden="1">'RSS nepodpoření'!$A$5:$J$18</definedName>
    <definedName name="Z_7CBC188A_8167_4E6E_8376_E29F00587D0E_.wvu.PrintArea" localSheetId="0" hidden="1">'RSS nepodpoření'!$A$1:$J$14</definedName>
    <definedName name="Z_7CBC188A_8167_4E6E_8376_E29F00587D0E_.wvu.PrintTitles" localSheetId="0" hidden="1">'RSS nepodpoření'!$5:$5</definedName>
  </definedNames>
  <calcPr fullCalcOnLoad="1"/>
</workbook>
</file>

<file path=xl/sharedStrings.xml><?xml version="1.0" encoding="utf-8"?>
<sst xmlns="http://schemas.openxmlformats.org/spreadsheetml/2006/main" count="73" uniqueCount="49">
  <si>
    <t>Č. žádosti</t>
  </si>
  <si>
    <t>Kód dotačního titulu</t>
  </si>
  <si>
    <t>Název žadatele</t>
  </si>
  <si>
    <t>IČ</t>
  </si>
  <si>
    <t>Právní forma žadatele</t>
  </si>
  <si>
    <t>Název projektu</t>
  </si>
  <si>
    <t>% spoluúčast dotace na CUN</t>
  </si>
  <si>
    <t>Druh   dotace</t>
  </si>
  <si>
    <t>26/13</t>
  </si>
  <si>
    <t>RSS 1/13</t>
  </si>
  <si>
    <t>PRAPOS</t>
  </si>
  <si>
    <t>27011283</t>
  </si>
  <si>
    <t>občanské sdružení</t>
  </si>
  <si>
    <t>Navýšení kapacity sociálně terapeutické dílny</t>
  </si>
  <si>
    <t>neinvestiční</t>
  </si>
  <si>
    <t>25/13</t>
  </si>
  <si>
    <t>Navýšení kapacity Centra denních služeb</t>
  </si>
  <si>
    <t>38/13</t>
  </si>
  <si>
    <t>RSS 6/13</t>
  </si>
  <si>
    <t>Mobilní hospic Ondrášek, o.p.s.</t>
  </si>
  <si>
    <t>26850176</t>
  </si>
  <si>
    <t>obecně prospěšná společnost</t>
  </si>
  <si>
    <t>Dětský mobilní hospic - odborné sociální poradenství</t>
  </si>
  <si>
    <t>30/13</t>
  </si>
  <si>
    <t>RSS 4/13</t>
  </si>
  <si>
    <t>Slezská diakonie</t>
  </si>
  <si>
    <t>65468562</t>
  </si>
  <si>
    <t>církevní organizace</t>
  </si>
  <si>
    <t>Hledáme náhradní rodiny na Krnovsku</t>
  </si>
  <si>
    <t>43/13</t>
  </si>
  <si>
    <t>Elim, křesťanská společnost pro evangelizaci a diakonii Opava, o.s.</t>
  </si>
  <si>
    <t>68177615</t>
  </si>
  <si>
    <t xml:space="preserve">SAS ELIM OPAVA </t>
  </si>
  <si>
    <t>52/13</t>
  </si>
  <si>
    <t>SAS ELIM HLUČÍN</t>
  </si>
  <si>
    <t>10/13</t>
  </si>
  <si>
    <t>RSS 2/13</t>
  </si>
  <si>
    <t>Mateřské centrum OASA-klub pro matku a dítě, o.p.s.</t>
  </si>
  <si>
    <t>26832755</t>
  </si>
  <si>
    <t>Poradna pro rodinu - rozvoj pracovníků prostřednictvím vzdělávání a supervizí</t>
  </si>
  <si>
    <t>50/13</t>
  </si>
  <si>
    <t>RSS 5/13</t>
  </si>
  <si>
    <t>Pozitivní rodičovství - podpora rodičovských kompetencí</t>
  </si>
  <si>
    <t>14/13</t>
  </si>
  <si>
    <t>Buntaranta - přátelé pěstounských rodin</t>
  </si>
  <si>
    <t>Odlehčovací víkendové aktivity pro děti z pěstounských  a sociálně slabých rodin</t>
  </si>
  <si>
    <t>Neposkytnutí účelových dotací žadatelům z rozpočtu kraje v Programu rozvoje sociálních služebv Moravskoslezském kraji na rok 2013</t>
  </si>
  <si>
    <t xml:space="preserve">Požadovaná dotace v Kč </t>
  </si>
  <si>
    <t>Celkové uznatelné náklady projektu          (v Kč)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</si>
</sst>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4">
    <font>
      <sz val="10"/>
      <name val="Arial CE"/>
      <family val="0"/>
    </font>
    <font>
      <sz val="12"/>
      <color indexed="8"/>
      <name val="Times New Roman"/>
      <family val="2"/>
    </font>
    <font>
      <b/>
      <sz val="12"/>
      <name val="Arial"/>
      <family val="2"/>
    </font>
    <font>
      <sz val="12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22">
    <xf numFmtId="0" fontId="0" fillId="0" borderId="0" xfId="0" applyAlignment="1">
      <alignment/>
    </xf>
    <xf numFmtId="49" fontId="5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NumberFormat="1" applyFont="1" applyFill="1" applyBorder="1" applyAlignment="1">
      <alignment horizontal="center" vertical="center" wrapText="1"/>
    </xf>
    <xf numFmtId="3" fontId="5" fillId="24" borderId="10" xfId="0" applyNumberFormat="1" applyFont="1" applyFill="1" applyBorder="1" applyAlignment="1">
      <alignment horizontal="center" vertical="center" wrapText="1"/>
    </xf>
    <xf numFmtId="2" fontId="5" fillId="24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showGridLines="0" tabSelected="1" view="pageBreakPreview" zoomScaleNormal="90" zoomScaleSheetLayoutView="100" zoomScalePageLayoutView="0" workbookViewId="0" topLeftCell="A1">
      <pane ySplit="5" topLeftCell="BM6" activePane="bottomLeft" state="frozen"/>
      <selection pane="topLeft" activeCell="A1" sqref="A1"/>
      <selection pane="bottomLeft" activeCell="A3" sqref="A3:J3"/>
    </sheetView>
  </sheetViews>
  <sheetFormatPr defaultColWidth="4.75390625" defaultRowHeight="12.75"/>
  <cols>
    <col min="1" max="1" width="8.00390625" style="0" customWidth="1"/>
    <col min="2" max="2" width="10.00390625" style="0" customWidth="1"/>
    <col min="3" max="3" width="21.00390625" style="0" customWidth="1"/>
    <col min="4" max="4" width="10.00390625" style="14" customWidth="1"/>
    <col min="5" max="5" width="12.00390625" style="0" customWidth="1"/>
    <col min="6" max="6" width="24.00390625" style="0" customWidth="1"/>
    <col min="7" max="7" width="12.00390625" style="0" customWidth="1"/>
    <col min="8" max="8" width="12.00390625" style="15" customWidth="1"/>
    <col min="9" max="9" width="12.00390625" style="17" customWidth="1"/>
    <col min="10" max="10" width="12.00390625" style="15" customWidth="1"/>
    <col min="11" max="11" width="5.375" style="0" customWidth="1"/>
  </cols>
  <sheetData>
    <row r="1" spans="1:10" ht="26.25" customHeight="1">
      <c r="A1" s="18"/>
      <c r="B1" s="18"/>
      <c r="C1" s="18"/>
      <c r="D1" s="18"/>
      <c r="E1" s="18"/>
      <c r="F1" s="18"/>
      <c r="G1" s="18"/>
      <c r="H1" s="18"/>
      <c r="I1" s="18"/>
      <c r="J1" s="18"/>
    </row>
    <row r="2" spans="1:10" ht="26.2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26.25" customHeight="1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0" ht="33" customHeight="1">
      <c r="A4" s="21" t="s">
        <v>46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63.75">
      <c r="A5" s="1" t="s">
        <v>0</v>
      </c>
      <c r="B5" s="1" t="s">
        <v>1</v>
      </c>
      <c r="C5" s="2" t="s">
        <v>2</v>
      </c>
      <c r="D5" s="3" t="s">
        <v>3</v>
      </c>
      <c r="E5" s="2" t="s">
        <v>4</v>
      </c>
      <c r="F5" s="2" t="s">
        <v>5</v>
      </c>
      <c r="G5" s="4" t="s">
        <v>48</v>
      </c>
      <c r="H5" s="5" t="s">
        <v>6</v>
      </c>
      <c r="I5" s="4" t="s">
        <v>47</v>
      </c>
      <c r="J5" s="2" t="s">
        <v>7</v>
      </c>
    </row>
    <row r="6" spans="1:10" s="13" customFormat="1" ht="25.5">
      <c r="A6" s="6" t="s">
        <v>8</v>
      </c>
      <c r="B6" s="6" t="s">
        <v>9</v>
      </c>
      <c r="C6" s="7" t="s">
        <v>10</v>
      </c>
      <c r="D6" s="8" t="s">
        <v>11</v>
      </c>
      <c r="E6" s="9" t="s">
        <v>12</v>
      </c>
      <c r="F6" s="9" t="s">
        <v>13</v>
      </c>
      <c r="G6" s="10">
        <v>2020000</v>
      </c>
      <c r="H6" s="11">
        <f aca="true" t="shared" si="0" ref="H6:H14">I6/G6*100</f>
        <v>17.326732673267326</v>
      </c>
      <c r="I6" s="10">
        <v>350000</v>
      </c>
      <c r="J6" s="12" t="s">
        <v>14</v>
      </c>
    </row>
    <row r="7" spans="1:10" s="13" customFormat="1" ht="25.5">
      <c r="A7" s="6" t="s">
        <v>15</v>
      </c>
      <c r="B7" s="6" t="s">
        <v>9</v>
      </c>
      <c r="C7" s="7" t="s">
        <v>10</v>
      </c>
      <c r="D7" s="8" t="s">
        <v>11</v>
      </c>
      <c r="E7" s="9" t="s">
        <v>12</v>
      </c>
      <c r="F7" s="9" t="s">
        <v>16</v>
      </c>
      <c r="G7" s="10">
        <v>2043000</v>
      </c>
      <c r="H7" s="11">
        <f t="shared" si="0"/>
        <v>17.131669114047966</v>
      </c>
      <c r="I7" s="10">
        <v>350000</v>
      </c>
      <c r="J7" s="12" t="s">
        <v>14</v>
      </c>
    </row>
    <row r="8" spans="1:10" s="13" customFormat="1" ht="54" customHeight="1">
      <c r="A8" s="6" t="s">
        <v>17</v>
      </c>
      <c r="B8" s="6" t="s">
        <v>18</v>
      </c>
      <c r="C8" s="9" t="s">
        <v>19</v>
      </c>
      <c r="D8" s="8" t="s">
        <v>20</v>
      </c>
      <c r="E8" s="9" t="s">
        <v>21</v>
      </c>
      <c r="F8" s="9" t="s">
        <v>22</v>
      </c>
      <c r="G8" s="10">
        <v>712960</v>
      </c>
      <c r="H8" s="11">
        <f t="shared" si="0"/>
        <v>8.415619389587075</v>
      </c>
      <c r="I8" s="10">
        <v>60000</v>
      </c>
      <c r="J8" s="12" t="s">
        <v>14</v>
      </c>
    </row>
    <row r="9" spans="1:10" s="13" customFormat="1" ht="25.5">
      <c r="A9" s="6" t="s">
        <v>23</v>
      </c>
      <c r="B9" s="6" t="s">
        <v>24</v>
      </c>
      <c r="C9" s="9" t="s">
        <v>25</v>
      </c>
      <c r="D9" s="8" t="s">
        <v>26</v>
      </c>
      <c r="E9" s="9" t="s">
        <v>27</v>
      </c>
      <c r="F9" s="9" t="s">
        <v>28</v>
      </c>
      <c r="G9" s="10">
        <v>65000</v>
      </c>
      <c r="H9" s="11">
        <f t="shared" si="0"/>
        <v>76.92307692307693</v>
      </c>
      <c r="I9" s="10">
        <v>50000</v>
      </c>
      <c r="J9" s="12" t="s">
        <v>14</v>
      </c>
    </row>
    <row r="10" spans="1:10" s="13" customFormat="1" ht="51">
      <c r="A10" s="6" t="s">
        <v>29</v>
      </c>
      <c r="B10" s="6" t="s">
        <v>24</v>
      </c>
      <c r="C10" s="9" t="s">
        <v>30</v>
      </c>
      <c r="D10" s="8" t="s">
        <v>31</v>
      </c>
      <c r="E10" s="9" t="s">
        <v>12</v>
      </c>
      <c r="F10" s="9" t="s">
        <v>32</v>
      </c>
      <c r="G10" s="10">
        <v>644680</v>
      </c>
      <c r="H10" s="11">
        <f t="shared" si="0"/>
        <v>7.755785816218899</v>
      </c>
      <c r="I10" s="10">
        <v>50000</v>
      </c>
      <c r="J10" s="12" t="s">
        <v>14</v>
      </c>
    </row>
    <row r="11" spans="1:10" s="13" customFormat="1" ht="51">
      <c r="A11" s="6" t="s">
        <v>33</v>
      </c>
      <c r="B11" s="6" t="s">
        <v>24</v>
      </c>
      <c r="C11" s="9" t="s">
        <v>30</v>
      </c>
      <c r="D11" s="8" t="s">
        <v>31</v>
      </c>
      <c r="E11" s="9" t="s">
        <v>12</v>
      </c>
      <c r="F11" s="9" t="s">
        <v>34</v>
      </c>
      <c r="G11" s="10">
        <v>198640</v>
      </c>
      <c r="H11" s="11">
        <f t="shared" si="0"/>
        <v>25.17116391461941</v>
      </c>
      <c r="I11" s="10">
        <v>50000</v>
      </c>
      <c r="J11" s="12" t="s">
        <v>14</v>
      </c>
    </row>
    <row r="12" spans="1:10" s="13" customFormat="1" ht="38.25">
      <c r="A12" s="6" t="s">
        <v>35</v>
      </c>
      <c r="B12" s="6" t="s">
        <v>36</v>
      </c>
      <c r="C12" s="9" t="s">
        <v>37</v>
      </c>
      <c r="D12" s="8" t="s">
        <v>38</v>
      </c>
      <c r="E12" s="9" t="s">
        <v>21</v>
      </c>
      <c r="F12" s="9" t="s">
        <v>39</v>
      </c>
      <c r="G12" s="10">
        <v>88000</v>
      </c>
      <c r="H12" s="11">
        <f t="shared" si="0"/>
        <v>50</v>
      </c>
      <c r="I12" s="10">
        <v>44000</v>
      </c>
      <c r="J12" s="12" t="s">
        <v>14</v>
      </c>
    </row>
    <row r="13" spans="1:10" s="13" customFormat="1" ht="38.25">
      <c r="A13" s="6" t="s">
        <v>40</v>
      </c>
      <c r="B13" s="6" t="s">
        <v>41</v>
      </c>
      <c r="C13" s="9" t="s">
        <v>37</v>
      </c>
      <c r="D13" s="8" t="s">
        <v>38</v>
      </c>
      <c r="E13" s="9" t="s">
        <v>21</v>
      </c>
      <c r="F13" s="9" t="s">
        <v>42</v>
      </c>
      <c r="G13" s="10">
        <v>160000</v>
      </c>
      <c r="H13" s="11">
        <f t="shared" si="0"/>
        <v>50</v>
      </c>
      <c r="I13" s="10">
        <v>80000</v>
      </c>
      <c r="J13" s="12" t="s">
        <v>14</v>
      </c>
    </row>
    <row r="14" spans="1:10" s="13" customFormat="1" ht="51">
      <c r="A14" s="6" t="s">
        <v>43</v>
      </c>
      <c r="B14" s="6" t="s">
        <v>24</v>
      </c>
      <c r="C14" s="9" t="s">
        <v>44</v>
      </c>
      <c r="D14" s="8">
        <v>1327950</v>
      </c>
      <c r="E14" s="9" t="s">
        <v>12</v>
      </c>
      <c r="F14" s="9" t="s">
        <v>45</v>
      </c>
      <c r="G14" s="10">
        <v>72400</v>
      </c>
      <c r="H14" s="11">
        <f t="shared" si="0"/>
        <v>69.06077348066299</v>
      </c>
      <c r="I14" s="10">
        <v>50000</v>
      </c>
      <c r="J14" s="12" t="s">
        <v>14</v>
      </c>
    </row>
    <row r="19" ht="12.75">
      <c r="I19" s="16"/>
    </row>
    <row r="20" ht="12.75">
      <c r="I20" s="16"/>
    </row>
    <row r="21" ht="12.75">
      <c r="I21" s="16"/>
    </row>
    <row r="22" ht="12.75">
      <c r="I22" s="16"/>
    </row>
    <row r="23" ht="12.75">
      <c r="I23" s="16"/>
    </row>
    <row r="24" ht="12.75">
      <c r="I24" s="16"/>
    </row>
    <row r="25" ht="12.75">
      <c r="I25" s="16"/>
    </row>
    <row r="26" ht="12.75">
      <c r="I26" s="16"/>
    </row>
    <row r="27" ht="12.75">
      <c r="I27" s="16"/>
    </row>
    <row r="34" ht="9" customHeight="1"/>
  </sheetData>
  <sheetProtection/>
  <autoFilter ref="A5:J18"/>
  <mergeCells count="4">
    <mergeCell ref="A1:J1"/>
    <mergeCell ref="A2:J2"/>
    <mergeCell ref="A3:J3"/>
    <mergeCell ref="A4:J4"/>
  </mergeCells>
  <printOptions horizontalCentered="1"/>
  <pageMargins left="0.3937007874015748" right="0.3937007874015748" top="0.5905511811023623" bottom="0.5905511811023623" header="0.3937007874015748" footer="0.3937007874015748"/>
  <pageSetup fitToHeight="25" fitToWidth="1" horizontalDpi="600" verticalDpi="600" orientation="landscape" paperSize="9" r:id="rId1"/>
  <headerFooter alignWithMargins="0">
    <oddHeader>&amp;L&amp;"Tahoma,Tučné"&amp;12Usnesení č. 4/316 - Příloha č. 12&amp;"Tahoma,Obyčejné"
Počet stran přílohy: 2&amp;R&amp;"Tahoma,Obyčejné"&amp;12Strana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</dc:creator>
  <cp:keywords/>
  <dc:description/>
  <cp:lastModifiedBy>drackova</cp:lastModifiedBy>
  <cp:lastPrinted>2013-06-25T07:03:20Z</cp:lastPrinted>
  <dcterms:created xsi:type="dcterms:W3CDTF">2013-05-21T06:10:42Z</dcterms:created>
  <dcterms:modified xsi:type="dcterms:W3CDTF">2013-06-25T07:03:24Z</dcterms:modified>
  <cp:category/>
  <cp:version/>
  <cp:contentType/>
  <cp:contentStatus/>
</cp:coreProperties>
</file>