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600" windowHeight="1155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40" i="1" l="1"/>
  <c r="H40" i="1"/>
</calcChain>
</file>

<file path=xl/sharedStrings.xml><?xml version="1.0" encoding="utf-8"?>
<sst xmlns="http://schemas.openxmlformats.org/spreadsheetml/2006/main" count="122" uniqueCount="97">
  <si>
    <t>Poř. číslo</t>
  </si>
  <si>
    <t>Poř. č.dle žádosti</t>
  </si>
  <si>
    <t>Název žadatele</t>
  </si>
  <si>
    <t>Právní forma žadatele</t>
  </si>
  <si>
    <t>Název projektu</t>
  </si>
  <si>
    <t>Celkové uznatelné náklady projektu v Kč</t>
  </si>
  <si>
    <t>Dětský folklorní soubor Ostravička</t>
  </si>
  <si>
    <t>Spolek</t>
  </si>
  <si>
    <t>FRÝDEK-MÍSTEK PODVACÁTÉ CENTREM SVĚTOVÉHO FOLKLÓRU</t>
  </si>
  <si>
    <t>Čtyřlístek - centrum pro osoby se zdravotním postižením Ostrava, příspěvková organizace</t>
  </si>
  <si>
    <t>Příspěvková organizace</t>
  </si>
  <si>
    <t>VŠECHNY BARVY DUHY VIII</t>
  </si>
  <si>
    <t>Obec</t>
  </si>
  <si>
    <t>Biskupství ostravsko-opavské</t>
  </si>
  <si>
    <t>Církevní organizace</t>
  </si>
  <si>
    <t>Noc kostelů 2014</t>
  </si>
  <si>
    <t>Dům dětí a mládeže Český Těšín Hrabinská 33, příspěvková organizace</t>
  </si>
  <si>
    <t>Taneční soutěž "O cenu města Českého Těšína"</t>
  </si>
  <si>
    <t>Občanské sdružení Madleine</t>
  </si>
  <si>
    <t>Děti dětem - Adventní koncerty 2014</t>
  </si>
  <si>
    <t>Divadlo loutek Ostrava, příspěvková organizace</t>
  </si>
  <si>
    <t>Divadlo bez bariér 2014</t>
  </si>
  <si>
    <t>00100528</t>
  </si>
  <si>
    <t>Antonín Dvořák &amp; Rok české hudby 2014 v Ostravě: Dvořákovský maraton 1. května 2014</t>
  </si>
  <si>
    <t>Obec Těškovice</t>
  </si>
  <si>
    <t>Svatováclavský hudební festival, o.s.</t>
  </si>
  <si>
    <t>7. ročník koncertního cyklu Čtvero ročních období</t>
  </si>
  <si>
    <t>Ostravské muzeum, příspěvková organizace</t>
  </si>
  <si>
    <t>00097594</t>
  </si>
  <si>
    <t>Ostravská muzejní noc 2014</t>
  </si>
  <si>
    <t>Ostravské centrum nové hudby</t>
  </si>
  <si>
    <t>NODO 2014 - Dny nové opery / New Opera Days Ostrava</t>
  </si>
  <si>
    <t>Sjednocená organizace nevidomých a slabozrakých České republiky</t>
  </si>
  <si>
    <t>Dny umění nevidomých na Moravě 2014</t>
  </si>
  <si>
    <t>Občanské sdružení EducationTalentCulture</t>
  </si>
  <si>
    <t>Kino na hranici - Kino na Granicy 2014</t>
  </si>
  <si>
    <t>Střední pedagogická škola a Střední zdravotnická škola svaté Anežky České</t>
  </si>
  <si>
    <t>Školská právnická osoba</t>
  </si>
  <si>
    <t>16628144</t>
  </si>
  <si>
    <t>67341039</t>
  </si>
  <si>
    <t>XXV. Mezinárodní divadelní festival Bez hranic</t>
  </si>
  <si>
    <t>45234167</t>
  </si>
  <si>
    <t>11. ročník podzimní slavnosti Třebovický koláč</t>
  </si>
  <si>
    <t>SDRUŽENÍ ČLENŮ A PŘÁTEL FOLKLORNÍHO SOUBORU JACKOVÉ</t>
  </si>
  <si>
    <t>68334320</t>
  </si>
  <si>
    <t>XVI. Ročník Mezinárodního dětského folkorního festivalu Jackové dětem</t>
  </si>
  <si>
    <t>Obecně prospěšná společnost</t>
  </si>
  <si>
    <t>27767612</t>
  </si>
  <si>
    <t>Babička a dědeček do školky</t>
  </si>
  <si>
    <t>Lašský smíšený pěvecký sbor Baška</t>
  </si>
  <si>
    <t>22852484</t>
  </si>
  <si>
    <t>Mezinárodní festival pěveckých sborů Baška 2014</t>
  </si>
  <si>
    <t>ZIK-ZAK Vratimov</t>
  </si>
  <si>
    <t>26990865</t>
  </si>
  <si>
    <t>Národní šampionát mažoretek - regionální kolo</t>
  </si>
  <si>
    <t>Město Vratimov</t>
  </si>
  <si>
    <t>00297372</t>
  </si>
  <si>
    <t>Vratimov včera a dnes ve fotografiích - 740. výročí založení města</t>
  </si>
  <si>
    <t>Město Jablunkov</t>
  </si>
  <si>
    <t>00296759</t>
  </si>
  <si>
    <t>Tradice boří hranice</t>
  </si>
  <si>
    <t>Antonín Dvořák &amp; Rok české hudby 2014 v Ostravě: Vydání rozhlasového záznamu poslední opery Antonína Dvořáka ARMIDA na CD</t>
  </si>
  <si>
    <t>Obec Osoblaha</t>
  </si>
  <si>
    <t>00296279</t>
  </si>
  <si>
    <t>Osoblažské hudební léto 2014</t>
  </si>
  <si>
    <t>"MÚZA - sdružení základních uměleckých škol Moravskoslezského kraje"</t>
  </si>
  <si>
    <t>Zájmové sdružení právnických osob</t>
  </si>
  <si>
    <t>MÚZY v  ZOO Ostrava</t>
  </si>
  <si>
    <t>Charita Ostrava</t>
  </si>
  <si>
    <t>Benefiční koncert SEŠLI SE, ABY POMOHLI... na podporu dětí a mládeže z nepříznivého sociálního prostředí</t>
  </si>
  <si>
    <t xml:space="preserve">Základní škola a mateřská škola Bystřice 848, okr. Frýdek-Místek, příspěvková organizace
</t>
  </si>
  <si>
    <t>70942641</t>
  </si>
  <si>
    <t>Škola - základ života</t>
  </si>
  <si>
    <t>Opavská kulturní organizace, příspěvková organizace</t>
  </si>
  <si>
    <t>Výstava "Opava železniční" a doprovodné akce</t>
  </si>
  <si>
    <t>Místní skupina  Polského kulturně - osvětového svazu v Karviné - Fryštátě</t>
  </si>
  <si>
    <t>70911983</t>
  </si>
  <si>
    <t>"GRÓM 2014"</t>
  </si>
  <si>
    <t>Statutární město Ostrava, Městský obvod Michálkovice</t>
  </si>
  <si>
    <t>00845451</t>
  </si>
  <si>
    <t>MichalFest</t>
  </si>
  <si>
    <t>Comenius Fulnek, o.s.</t>
  </si>
  <si>
    <t>22736085</t>
  </si>
  <si>
    <t>EDU &amp; ART Fulnek 2014</t>
  </si>
  <si>
    <t>Poskytnutí účelových neinvestičních dotací z rozpočtu Moravskoslezského kraje v rámci "Programu podpory aktivit v oblasti kultury na rok 2014"</t>
  </si>
  <si>
    <t>00533874</t>
  </si>
  <si>
    <t>00535117</t>
  </si>
  <si>
    <t>Celkem 31 ks</t>
  </si>
  <si>
    <t>59. ROČNÍK CELOREPUBLIKOVÉ PŘEHLÍDKY AMATÉRSKÝCH DIVADEL "TĚŠÍNSKÉ JARO 2014" a činnost amatérského divadelního souboru "BERANI"</t>
  </si>
  <si>
    <t xml:space="preserve">IČ </t>
  </si>
  <si>
    <t>Národní divadlo moravskoslezské, příspěvková organizace</t>
  </si>
  <si>
    <t>Celostátní přehlídka církevních škol v zájmové umělecké činnosti</t>
  </si>
  <si>
    <t>Celé Česko čte dětem o.p.s.</t>
  </si>
  <si>
    <t>Půda</t>
  </si>
  <si>
    <t>Slezský soubor Heleny Salichové</t>
  </si>
  <si>
    <t>Pobočný spolek</t>
  </si>
  <si>
    <t>Výše dotace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</si>
</sst>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b/>
      <sz val="10"/>
      <name val="Arial"/>
      <family val="2"/>
      <charset val="238"/>
    </font>
    <font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 shrinkToFi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0" fillId="0" borderId="4" xfId="0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top"/>
    </xf>
    <xf numFmtId="0" fontId="5" fillId="0" borderId="1" xfId="0" applyNumberFormat="1" applyFont="1" applyBorder="1" applyAlignment="1">
      <alignment horizontal="right" vertical="top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top"/>
    </xf>
    <xf numFmtId="4" fontId="3" fillId="2" borderId="2" xfId="0" applyNumberFormat="1" applyFont="1" applyFill="1" applyBorder="1" applyAlignment="1">
      <alignment horizontal="right" vertical="top"/>
    </xf>
    <xf numFmtId="4" fontId="3" fillId="2" borderId="1" xfId="0" applyNumberFormat="1" applyFont="1" applyFill="1" applyBorder="1" applyAlignment="1">
      <alignment horizontal="right" vertical="top"/>
    </xf>
    <xf numFmtId="49" fontId="5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zoomScale="90" zoomScaleNormal="90" workbookViewId="0">
      <selection activeCell="C3" sqref="C3"/>
    </sheetView>
  </sheetViews>
  <sheetFormatPr defaultRowHeight="14.25" x14ac:dyDescent="0.2"/>
  <cols>
    <col min="1" max="1" width="3" style="5" customWidth="1"/>
    <col min="2" max="2" width="4.28515625" style="5" customWidth="1"/>
    <col min="3" max="3" width="48" style="5" customWidth="1"/>
    <col min="4" max="4" width="11.7109375" style="5" customWidth="1"/>
    <col min="5" max="5" width="10.28515625" style="5" customWidth="1"/>
    <col min="6" max="6" width="46.28515625" style="5" customWidth="1"/>
    <col min="7" max="7" width="13.5703125" style="5" bestFit="1" customWidth="1"/>
    <col min="8" max="8" width="12.28515625" style="5" customWidth="1"/>
    <col min="9" max="16384" width="9.140625" style="5"/>
  </cols>
  <sheetData>
    <row r="1" spans="1:8" x14ac:dyDescent="0.2">
      <c r="A1" s="6"/>
    </row>
    <row r="2" spans="1:8" x14ac:dyDescent="0.2">
      <c r="A2" s="7"/>
    </row>
    <row r="3" spans="1:8" x14ac:dyDescent="0.2">
      <c r="A3" s="7"/>
    </row>
    <row r="4" spans="1:8" x14ac:dyDescent="0.2">
      <c r="A4" s="6"/>
    </row>
    <row r="5" spans="1:8" x14ac:dyDescent="0.2">
      <c r="A5" s="7"/>
    </row>
    <row r="6" spans="1:8" x14ac:dyDescent="0.2">
      <c r="A6" s="7" t="s">
        <v>84</v>
      </c>
    </row>
    <row r="7" spans="1:8" ht="15" thickBot="1" x14ac:dyDescent="0.25">
      <c r="A7" s="7"/>
    </row>
    <row r="8" spans="1:8" ht="88.5" thickBot="1" x14ac:dyDescent="0.25">
      <c r="A8" s="1" t="s">
        <v>0</v>
      </c>
      <c r="B8" s="2" t="s">
        <v>1</v>
      </c>
      <c r="C8" s="3" t="s">
        <v>2</v>
      </c>
      <c r="D8" s="3" t="s">
        <v>3</v>
      </c>
      <c r="E8" s="3" t="s">
        <v>89</v>
      </c>
      <c r="F8" s="3" t="s">
        <v>4</v>
      </c>
      <c r="G8" s="4" t="s">
        <v>5</v>
      </c>
      <c r="H8" s="12" t="s">
        <v>96</v>
      </c>
    </row>
    <row r="9" spans="1:8" ht="26.25" thickBot="1" x14ac:dyDescent="0.25">
      <c r="A9" s="13">
        <v>1</v>
      </c>
      <c r="B9" s="14">
        <v>18</v>
      </c>
      <c r="C9" s="15" t="s">
        <v>6</v>
      </c>
      <c r="D9" s="15" t="s">
        <v>7</v>
      </c>
      <c r="E9" s="16">
        <v>47861673</v>
      </c>
      <c r="F9" s="17" t="s">
        <v>8</v>
      </c>
      <c r="G9" s="18">
        <v>756000</v>
      </c>
      <c r="H9" s="19">
        <v>150000</v>
      </c>
    </row>
    <row r="10" spans="1:8" ht="29.25" customHeight="1" thickBot="1" x14ac:dyDescent="0.25">
      <c r="A10" s="13">
        <v>2</v>
      </c>
      <c r="B10" s="14">
        <v>5</v>
      </c>
      <c r="C10" s="15" t="s">
        <v>9</v>
      </c>
      <c r="D10" s="15" t="s">
        <v>10</v>
      </c>
      <c r="E10" s="16">
        <v>70631808</v>
      </c>
      <c r="F10" s="17" t="s">
        <v>11</v>
      </c>
      <c r="G10" s="18">
        <v>360000</v>
      </c>
      <c r="H10" s="20">
        <v>150000</v>
      </c>
    </row>
    <row r="11" spans="1:8" ht="26.25" thickBot="1" x14ac:dyDescent="0.25">
      <c r="A11" s="13">
        <v>3</v>
      </c>
      <c r="B11" s="14">
        <v>3</v>
      </c>
      <c r="C11" s="15" t="s">
        <v>13</v>
      </c>
      <c r="D11" s="15" t="s">
        <v>14</v>
      </c>
      <c r="E11" s="16">
        <v>65468953</v>
      </c>
      <c r="F11" s="17" t="s">
        <v>15</v>
      </c>
      <c r="G11" s="18">
        <v>300000</v>
      </c>
      <c r="H11" s="20">
        <v>150000</v>
      </c>
    </row>
    <row r="12" spans="1:8" ht="29.25" customHeight="1" thickBot="1" x14ac:dyDescent="0.25">
      <c r="A12" s="13">
        <v>4</v>
      </c>
      <c r="B12" s="14">
        <v>13</v>
      </c>
      <c r="C12" s="15" t="s">
        <v>16</v>
      </c>
      <c r="D12" s="15" t="s">
        <v>10</v>
      </c>
      <c r="E12" s="16">
        <v>75075113</v>
      </c>
      <c r="F12" s="17" t="s">
        <v>17</v>
      </c>
      <c r="G12" s="18">
        <v>134400</v>
      </c>
      <c r="H12" s="20">
        <v>65000</v>
      </c>
    </row>
    <row r="13" spans="1:8" ht="29.25" customHeight="1" thickBot="1" x14ac:dyDescent="0.25">
      <c r="A13" s="13">
        <v>5</v>
      </c>
      <c r="B13" s="14">
        <v>22</v>
      </c>
      <c r="C13" s="15" t="s">
        <v>18</v>
      </c>
      <c r="D13" s="15" t="s">
        <v>7</v>
      </c>
      <c r="E13" s="16">
        <v>26599198</v>
      </c>
      <c r="F13" s="17" t="s">
        <v>19</v>
      </c>
      <c r="G13" s="18">
        <v>1000000</v>
      </c>
      <c r="H13" s="20">
        <v>150000</v>
      </c>
    </row>
    <row r="14" spans="1:8" ht="29.25" customHeight="1" thickBot="1" x14ac:dyDescent="0.25">
      <c r="A14" s="13">
        <v>6</v>
      </c>
      <c r="B14" s="14">
        <v>35</v>
      </c>
      <c r="C14" s="15" t="s">
        <v>20</v>
      </c>
      <c r="D14" s="15" t="s">
        <v>10</v>
      </c>
      <c r="E14" s="21" t="s">
        <v>85</v>
      </c>
      <c r="F14" s="17" t="s">
        <v>21</v>
      </c>
      <c r="G14" s="18">
        <v>1143000</v>
      </c>
      <c r="H14" s="20">
        <v>150000</v>
      </c>
    </row>
    <row r="15" spans="1:8" ht="29.25" customHeight="1" thickBot="1" x14ac:dyDescent="0.25">
      <c r="A15" s="13">
        <v>7</v>
      </c>
      <c r="B15" s="14">
        <v>97</v>
      </c>
      <c r="C15" s="15" t="s">
        <v>90</v>
      </c>
      <c r="D15" s="15" t="s">
        <v>10</v>
      </c>
      <c r="E15" s="21" t="s">
        <v>22</v>
      </c>
      <c r="F15" s="17" t="s">
        <v>23</v>
      </c>
      <c r="G15" s="18">
        <v>685000</v>
      </c>
      <c r="H15" s="20">
        <v>120000</v>
      </c>
    </row>
    <row r="16" spans="1:8" ht="39" thickBot="1" x14ac:dyDescent="0.25">
      <c r="A16" s="13">
        <v>8</v>
      </c>
      <c r="B16" s="14">
        <v>21</v>
      </c>
      <c r="C16" s="15" t="s">
        <v>24</v>
      </c>
      <c r="D16" s="15" t="s">
        <v>12</v>
      </c>
      <c r="E16" s="21" t="s">
        <v>86</v>
      </c>
      <c r="F16" s="17" t="s">
        <v>88</v>
      </c>
      <c r="G16" s="18">
        <v>111000</v>
      </c>
      <c r="H16" s="20">
        <v>55000</v>
      </c>
    </row>
    <row r="17" spans="1:8" ht="29.25" customHeight="1" thickBot="1" x14ac:dyDescent="0.25">
      <c r="A17" s="13">
        <v>9</v>
      </c>
      <c r="B17" s="14">
        <v>33</v>
      </c>
      <c r="C17" s="15" t="s">
        <v>25</v>
      </c>
      <c r="D17" s="15" t="s">
        <v>7</v>
      </c>
      <c r="E17" s="16">
        <v>26632578</v>
      </c>
      <c r="F17" s="17" t="s">
        <v>26</v>
      </c>
      <c r="G17" s="18">
        <v>1370000</v>
      </c>
      <c r="H17" s="20">
        <v>150000</v>
      </c>
    </row>
    <row r="18" spans="1:8" ht="29.25" customHeight="1" thickBot="1" x14ac:dyDescent="0.25">
      <c r="A18" s="13">
        <v>10</v>
      </c>
      <c r="B18" s="14">
        <v>61</v>
      </c>
      <c r="C18" s="15" t="s">
        <v>27</v>
      </c>
      <c r="D18" s="15" t="s">
        <v>10</v>
      </c>
      <c r="E18" s="16" t="s">
        <v>28</v>
      </c>
      <c r="F18" s="17" t="s">
        <v>29</v>
      </c>
      <c r="G18" s="18">
        <v>369000</v>
      </c>
      <c r="H18" s="20">
        <v>138000</v>
      </c>
    </row>
    <row r="19" spans="1:8" ht="26.25" thickBot="1" x14ac:dyDescent="0.25">
      <c r="A19" s="13">
        <v>11</v>
      </c>
      <c r="B19" s="14">
        <v>101</v>
      </c>
      <c r="C19" s="15" t="s">
        <v>30</v>
      </c>
      <c r="D19" s="15" t="s">
        <v>7</v>
      </c>
      <c r="E19" s="16">
        <v>70631531</v>
      </c>
      <c r="F19" s="17" t="s">
        <v>31</v>
      </c>
      <c r="G19" s="18">
        <v>4210000</v>
      </c>
      <c r="H19" s="20">
        <v>150000</v>
      </c>
    </row>
    <row r="20" spans="1:8" ht="26.25" thickBot="1" x14ac:dyDescent="0.25">
      <c r="A20" s="13">
        <v>12</v>
      </c>
      <c r="B20" s="14">
        <v>104</v>
      </c>
      <c r="C20" s="15" t="s">
        <v>32</v>
      </c>
      <c r="D20" s="15" t="s">
        <v>7</v>
      </c>
      <c r="E20" s="16">
        <v>65399447</v>
      </c>
      <c r="F20" s="17" t="s">
        <v>33</v>
      </c>
      <c r="G20" s="18">
        <v>73000</v>
      </c>
      <c r="H20" s="20">
        <v>36500</v>
      </c>
    </row>
    <row r="21" spans="1:8" ht="29.25" customHeight="1" thickBot="1" x14ac:dyDescent="0.25">
      <c r="A21" s="13">
        <v>13</v>
      </c>
      <c r="B21" s="14">
        <v>106</v>
      </c>
      <c r="C21" s="15" t="s">
        <v>34</v>
      </c>
      <c r="D21" s="15" t="s">
        <v>7</v>
      </c>
      <c r="E21" s="16">
        <v>26580063</v>
      </c>
      <c r="F21" s="17" t="s">
        <v>35</v>
      </c>
      <c r="G21" s="18">
        <v>1500000</v>
      </c>
      <c r="H21" s="20">
        <v>150000</v>
      </c>
    </row>
    <row r="22" spans="1:8" ht="39" thickBot="1" x14ac:dyDescent="0.25">
      <c r="A22" s="13">
        <v>14</v>
      </c>
      <c r="B22" s="14">
        <v>7</v>
      </c>
      <c r="C22" s="15" t="s">
        <v>36</v>
      </c>
      <c r="D22" s="15" t="s">
        <v>37</v>
      </c>
      <c r="E22" s="16" t="s">
        <v>38</v>
      </c>
      <c r="F22" s="17" t="s">
        <v>91</v>
      </c>
      <c r="G22" s="18">
        <v>351500</v>
      </c>
      <c r="H22" s="20">
        <v>150000</v>
      </c>
    </row>
    <row r="23" spans="1:8" ht="29.25" customHeight="1" thickBot="1" x14ac:dyDescent="0.25">
      <c r="A23" s="13">
        <v>15</v>
      </c>
      <c r="B23" s="14">
        <v>17</v>
      </c>
      <c r="C23" s="15" t="s">
        <v>93</v>
      </c>
      <c r="D23" s="15" t="s">
        <v>7</v>
      </c>
      <c r="E23" s="16" t="s">
        <v>39</v>
      </c>
      <c r="F23" s="17" t="s">
        <v>40</v>
      </c>
      <c r="G23" s="18">
        <v>301500</v>
      </c>
      <c r="H23" s="20">
        <v>150000</v>
      </c>
    </row>
    <row r="24" spans="1:8" ht="29.25" customHeight="1" thickBot="1" x14ac:dyDescent="0.25">
      <c r="A24" s="13">
        <v>16</v>
      </c>
      <c r="B24" s="14">
        <v>30</v>
      </c>
      <c r="C24" s="15" t="s">
        <v>94</v>
      </c>
      <c r="D24" s="15" t="s">
        <v>7</v>
      </c>
      <c r="E24" s="16" t="s">
        <v>41</v>
      </c>
      <c r="F24" s="17" t="s">
        <v>42</v>
      </c>
      <c r="G24" s="18">
        <v>835000</v>
      </c>
      <c r="H24" s="20">
        <v>100000</v>
      </c>
    </row>
    <row r="25" spans="1:8" ht="26.25" thickBot="1" x14ac:dyDescent="0.25">
      <c r="A25" s="13">
        <v>17</v>
      </c>
      <c r="B25" s="14">
        <v>51</v>
      </c>
      <c r="C25" s="15" t="s">
        <v>43</v>
      </c>
      <c r="D25" s="15" t="s">
        <v>7</v>
      </c>
      <c r="E25" s="16" t="s">
        <v>44</v>
      </c>
      <c r="F25" s="17" t="s">
        <v>45</v>
      </c>
      <c r="G25" s="18">
        <v>131000</v>
      </c>
      <c r="H25" s="20">
        <v>50000</v>
      </c>
    </row>
    <row r="26" spans="1:8" ht="39" thickBot="1" x14ac:dyDescent="0.25">
      <c r="A26" s="13">
        <v>18</v>
      </c>
      <c r="B26" s="14">
        <v>55</v>
      </c>
      <c r="C26" s="15" t="s">
        <v>92</v>
      </c>
      <c r="D26" s="15" t="s">
        <v>46</v>
      </c>
      <c r="E26" s="16" t="s">
        <v>47</v>
      </c>
      <c r="F26" s="17" t="s">
        <v>48</v>
      </c>
      <c r="G26" s="18">
        <v>80500</v>
      </c>
      <c r="H26" s="20">
        <v>40000</v>
      </c>
    </row>
    <row r="27" spans="1:8" ht="29.25" customHeight="1" thickBot="1" x14ac:dyDescent="0.25">
      <c r="A27" s="13">
        <v>19</v>
      </c>
      <c r="B27" s="14">
        <v>60</v>
      </c>
      <c r="C27" s="15" t="s">
        <v>49</v>
      </c>
      <c r="D27" s="15" t="s">
        <v>7</v>
      </c>
      <c r="E27" s="16" t="s">
        <v>50</v>
      </c>
      <c r="F27" s="17" t="s">
        <v>51</v>
      </c>
      <c r="G27" s="18">
        <v>520000</v>
      </c>
      <c r="H27" s="20">
        <v>120000</v>
      </c>
    </row>
    <row r="28" spans="1:8" ht="29.25" customHeight="1" thickBot="1" x14ac:dyDescent="0.25">
      <c r="A28" s="13">
        <v>20</v>
      </c>
      <c r="B28" s="14">
        <v>63</v>
      </c>
      <c r="C28" s="15" t="s">
        <v>52</v>
      </c>
      <c r="D28" s="15" t="s">
        <v>7</v>
      </c>
      <c r="E28" s="16" t="s">
        <v>53</v>
      </c>
      <c r="F28" s="17" t="s">
        <v>54</v>
      </c>
      <c r="G28" s="18">
        <v>108000</v>
      </c>
      <c r="H28" s="20">
        <v>54000</v>
      </c>
    </row>
    <row r="29" spans="1:8" ht="26.25" thickBot="1" x14ac:dyDescent="0.25">
      <c r="A29" s="13">
        <v>21</v>
      </c>
      <c r="B29" s="14">
        <v>73</v>
      </c>
      <c r="C29" s="15" t="s">
        <v>55</v>
      </c>
      <c r="D29" s="15" t="s">
        <v>12</v>
      </c>
      <c r="E29" s="16" t="s">
        <v>56</v>
      </c>
      <c r="F29" s="17" t="s">
        <v>57</v>
      </c>
      <c r="G29" s="18">
        <v>176000</v>
      </c>
      <c r="H29" s="20">
        <v>88000</v>
      </c>
    </row>
    <row r="30" spans="1:8" ht="29.25" customHeight="1" thickBot="1" x14ac:dyDescent="0.25">
      <c r="A30" s="13">
        <v>22</v>
      </c>
      <c r="B30" s="14">
        <v>89</v>
      </c>
      <c r="C30" s="15" t="s">
        <v>58</v>
      </c>
      <c r="D30" s="15" t="s">
        <v>12</v>
      </c>
      <c r="E30" s="16" t="s">
        <v>59</v>
      </c>
      <c r="F30" s="17" t="s">
        <v>60</v>
      </c>
      <c r="G30" s="18">
        <v>274000</v>
      </c>
      <c r="H30" s="20">
        <v>135000</v>
      </c>
    </row>
    <row r="31" spans="1:8" ht="44.25" customHeight="1" thickBot="1" x14ac:dyDescent="0.25">
      <c r="A31" s="13">
        <v>23</v>
      </c>
      <c r="B31" s="14">
        <v>95</v>
      </c>
      <c r="C31" s="15" t="s">
        <v>90</v>
      </c>
      <c r="D31" s="15" t="s">
        <v>10</v>
      </c>
      <c r="E31" s="16" t="s">
        <v>22</v>
      </c>
      <c r="F31" s="17" t="s">
        <v>61</v>
      </c>
      <c r="G31" s="18">
        <v>340000</v>
      </c>
      <c r="H31" s="20">
        <v>60000</v>
      </c>
    </row>
    <row r="32" spans="1:8" ht="29.25" customHeight="1" thickBot="1" x14ac:dyDescent="0.25">
      <c r="A32" s="13">
        <v>24</v>
      </c>
      <c r="B32" s="14">
        <v>4</v>
      </c>
      <c r="C32" s="15" t="s">
        <v>62</v>
      </c>
      <c r="D32" s="15" t="s">
        <v>12</v>
      </c>
      <c r="E32" s="16" t="s">
        <v>63</v>
      </c>
      <c r="F32" s="17" t="s">
        <v>64</v>
      </c>
      <c r="G32" s="18">
        <v>200000</v>
      </c>
      <c r="H32" s="20">
        <v>100000</v>
      </c>
    </row>
    <row r="33" spans="1:8" ht="51.75" thickBot="1" x14ac:dyDescent="0.25">
      <c r="A33" s="13">
        <v>25</v>
      </c>
      <c r="B33" s="14">
        <v>41</v>
      </c>
      <c r="C33" s="15" t="s">
        <v>65</v>
      </c>
      <c r="D33" s="22" t="s">
        <v>66</v>
      </c>
      <c r="E33" s="16">
        <v>75090953</v>
      </c>
      <c r="F33" s="17" t="s">
        <v>67</v>
      </c>
      <c r="G33" s="18">
        <v>180000</v>
      </c>
      <c r="H33" s="20">
        <v>90000</v>
      </c>
    </row>
    <row r="34" spans="1:8" ht="39" thickBot="1" x14ac:dyDescent="0.25">
      <c r="A34" s="13">
        <v>26</v>
      </c>
      <c r="B34" s="14">
        <v>80</v>
      </c>
      <c r="C34" s="15" t="s">
        <v>68</v>
      </c>
      <c r="D34" s="15" t="s">
        <v>14</v>
      </c>
      <c r="E34" s="16">
        <v>44940998</v>
      </c>
      <c r="F34" s="17" t="s">
        <v>69</v>
      </c>
      <c r="G34" s="18">
        <v>185000</v>
      </c>
      <c r="H34" s="20">
        <v>69000</v>
      </c>
    </row>
    <row r="35" spans="1:8" ht="29.25" customHeight="1" thickBot="1" x14ac:dyDescent="0.25">
      <c r="A35" s="13">
        <v>27</v>
      </c>
      <c r="B35" s="14">
        <v>36</v>
      </c>
      <c r="C35" s="15" t="s">
        <v>70</v>
      </c>
      <c r="D35" s="15" t="s">
        <v>10</v>
      </c>
      <c r="E35" s="16" t="s">
        <v>71</v>
      </c>
      <c r="F35" s="17" t="s">
        <v>72</v>
      </c>
      <c r="G35" s="18">
        <v>300000</v>
      </c>
      <c r="H35" s="20">
        <v>150000</v>
      </c>
    </row>
    <row r="36" spans="1:8" ht="29.25" customHeight="1" thickBot="1" x14ac:dyDescent="0.25">
      <c r="A36" s="13">
        <v>28</v>
      </c>
      <c r="B36" s="14">
        <v>114</v>
      </c>
      <c r="C36" s="15" t="s">
        <v>73</v>
      </c>
      <c r="D36" s="15" t="s">
        <v>10</v>
      </c>
      <c r="E36" s="16">
        <v>75117398</v>
      </c>
      <c r="F36" s="17" t="s">
        <v>74</v>
      </c>
      <c r="G36" s="18">
        <v>302500</v>
      </c>
      <c r="H36" s="20">
        <v>150000</v>
      </c>
    </row>
    <row r="37" spans="1:8" ht="26.25" thickBot="1" x14ac:dyDescent="0.25">
      <c r="A37" s="13">
        <v>29</v>
      </c>
      <c r="B37" s="14">
        <v>53</v>
      </c>
      <c r="C37" s="15" t="s">
        <v>75</v>
      </c>
      <c r="D37" s="15" t="s">
        <v>95</v>
      </c>
      <c r="E37" s="16" t="s">
        <v>76</v>
      </c>
      <c r="F37" s="17" t="s">
        <v>77</v>
      </c>
      <c r="G37" s="18">
        <v>700000</v>
      </c>
      <c r="H37" s="20">
        <v>150000</v>
      </c>
    </row>
    <row r="38" spans="1:8" ht="29.25" customHeight="1" thickBot="1" x14ac:dyDescent="0.25">
      <c r="A38" s="13">
        <v>30</v>
      </c>
      <c r="B38" s="14">
        <v>10</v>
      </c>
      <c r="C38" s="15" t="s">
        <v>78</v>
      </c>
      <c r="D38" s="15" t="s">
        <v>12</v>
      </c>
      <c r="E38" s="16" t="s">
        <v>79</v>
      </c>
      <c r="F38" s="17" t="s">
        <v>80</v>
      </c>
      <c r="G38" s="18">
        <v>680000</v>
      </c>
      <c r="H38" s="20">
        <v>150000</v>
      </c>
    </row>
    <row r="39" spans="1:8" ht="29.25" customHeight="1" thickBot="1" x14ac:dyDescent="0.25">
      <c r="A39" s="13">
        <v>31</v>
      </c>
      <c r="B39" s="14">
        <v>117</v>
      </c>
      <c r="C39" s="15" t="s">
        <v>81</v>
      </c>
      <c r="D39" s="15" t="s">
        <v>7</v>
      </c>
      <c r="E39" s="16" t="s">
        <v>82</v>
      </c>
      <c r="F39" s="17" t="s">
        <v>83</v>
      </c>
      <c r="G39" s="18">
        <v>308000</v>
      </c>
      <c r="H39" s="20">
        <v>79500</v>
      </c>
    </row>
    <row r="40" spans="1:8" s="11" customFormat="1" ht="29.25" customHeight="1" thickBot="1" x14ac:dyDescent="0.3">
      <c r="A40" s="8" t="s">
        <v>87</v>
      </c>
      <c r="B40" s="8"/>
      <c r="C40" s="9"/>
      <c r="D40" s="9"/>
      <c r="E40" s="9"/>
      <c r="F40" s="9"/>
      <c r="G40" s="10">
        <f>SUM(G9:G39)</f>
        <v>17984400</v>
      </c>
      <c r="H40" s="10">
        <f>SUM(H9:H39)</f>
        <v>3500000</v>
      </c>
    </row>
  </sheetData>
  <pageMargins left="0.19685039370078741" right="0.19685039370078741" top="0.55118110236220474" bottom="0.19685039370078741" header="7.874015748031496E-2" footer="0.15748031496062992"/>
  <pageSetup paperSize="9" scale="92" orientation="landscape" r:id="rId1"/>
  <headerFooter>
    <oddHeader>&amp;L&amp;"Tahoma,Tučné"&amp;12Usnesení č. 8/688&amp;"Tahoma,Obyčejné" - Příloha č. 1
Počet stran přílohy: 2&amp;R&amp;"Tahoma,Obyčejné"&amp;12Strana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Bělecká Šárka</dc:creator>
  <cp:lastModifiedBy>Dračková Renáta</cp:lastModifiedBy>
  <cp:lastPrinted>2014-02-28T11:02:23Z</cp:lastPrinted>
  <dcterms:created xsi:type="dcterms:W3CDTF">2014-02-05T16:33:33Z</dcterms:created>
  <dcterms:modified xsi:type="dcterms:W3CDTF">2014-02-28T11:02:33Z</dcterms:modified>
</cp:coreProperties>
</file>