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8000" windowHeight="10770" activeTab="0"/>
  </bookViews>
  <sheets>
    <sheet name="RSS 2015 - nepodpoření" sheetId="1" r:id="rId1"/>
  </sheets>
  <definedNames>
    <definedName name="_xlnm.Print_Titles" localSheetId="0">'RSS 2015 - nepodpoření'!$5:$5</definedName>
    <definedName name="_xlnm.Print_Area" localSheetId="0">'RSS 2015 - nepodpoření'!$A$1:$L$14</definedName>
    <definedName name="Z_1C4DC2D1_C3B1_4A4A_9FD9_CFD18650584D_.wvu.FilterData" localSheetId="0" hidden="1">'RSS 2015 - nepodpoření'!$A$5:$L$12</definedName>
    <definedName name="Z_1C4DC2D1_C3B1_4A4A_9FD9_CFD18650584D_.wvu.PrintArea" localSheetId="0" hidden="1">'RSS 2015 - nepodpoření'!$A$1:$L$14</definedName>
    <definedName name="Z_1C4DC2D1_C3B1_4A4A_9FD9_CFD18650584D_.wvu.PrintTitles" localSheetId="0" hidden="1">'RSS 2015 - nepodpoření'!$5:$5</definedName>
    <definedName name="Z_87E8DB60_DFFB_491D_AEBD_324F9B9791B9_.wvu.FilterData" localSheetId="0" hidden="1">'RSS 2015 - nepodpoření'!$A$5:$L$12</definedName>
    <definedName name="Z_87E8DB60_DFFB_491D_AEBD_324F9B9791B9_.wvu.PrintArea" localSheetId="0" hidden="1">'RSS 2015 - nepodpoření'!$A$1:$L$14</definedName>
    <definedName name="Z_87E8DB60_DFFB_491D_AEBD_324F9B9791B9_.wvu.PrintTitles" localSheetId="0" hidden="1">'RSS 2015 - nepodpoření'!$5:$5</definedName>
  </definedNames>
  <calcPr fullCalcOnLoad="1"/>
</workbook>
</file>

<file path=xl/sharedStrings.xml><?xml version="1.0" encoding="utf-8"?>
<sst xmlns="http://schemas.openxmlformats.org/spreadsheetml/2006/main" count="89" uniqueCount="60">
  <si>
    <t>Neposkytnutí účelových dotací z rozpočtu kraje v Programu rozvoje sociálních služeb, včetně navazujících činností a činností v oblasti sociálně právní ochrany dětí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</si>
  <si>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</si>
  <si>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</si>
  <si>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</si>
  <si>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</si>
  <si>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</si>
  <si>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</si>
  <si>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</si>
  <si>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</si>
  <si>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</si>
  <si>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Počet bodů</t>
  </si>
  <si>
    <t>Důvod neposkytnutí dotace</t>
  </si>
  <si>
    <t>Druh dotace</t>
  </si>
  <si>
    <t>20/15</t>
  </si>
  <si>
    <t>RSS 1/15</t>
  </si>
  <si>
    <t>Slezská diakonie</t>
  </si>
  <si>
    <t>65468562</t>
  </si>
  <si>
    <t>církevní organizace</t>
  </si>
  <si>
    <t>Terénní program pro uživatele drog v Karviné</t>
  </si>
  <si>
    <t>neinvestiční</t>
  </si>
  <si>
    <t>15/15</t>
  </si>
  <si>
    <t>Centrum služeb pro neslyšící a nedoslýchavé, o.p.s.</t>
  </si>
  <si>
    <t>02407451</t>
  </si>
  <si>
    <t>obecně prospěšná společnost</t>
  </si>
  <si>
    <t>Tlumočnické služby</t>
  </si>
  <si>
    <t>37/15</t>
  </si>
  <si>
    <t>RSS 4/15</t>
  </si>
  <si>
    <t>Rodinné centrum KAŠTÁNEK</t>
  </si>
  <si>
    <t>spolek</t>
  </si>
  <si>
    <t>Mámo, táto nebudeme sedět doma</t>
  </si>
  <si>
    <t>3/15</t>
  </si>
  <si>
    <t>Vzájemné soužití o.p.s.</t>
  </si>
  <si>
    <t>65497996</t>
  </si>
  <si>
    <t>Podpora rodinám</t>
  </si>
  <si>
    <t>22/15</t>
  </si>
  <si>
    <t>Nejsme na to  sami</t>
  </si>
  <si>
    <t>16/15</t>
  </si>
  <si>
    <t>Charita Český Těšín</t>
  </si>
  <si>
    <t>Podpora charitní poradny</t>
  </si>
  <si>
    <t>-</t>
  </si>
  <si>
    <t>19/15</t>
  </si>
  <si>
    <t>Sdružení maminek Sluníčko o.s.</t>
  </si>
  <si>
    <t>26591537</t>
  </si>
  <si>
    <t>Poradna pro rodiny s dětmi Sluníčko 2015</t>
  </si>
  <si>
    <t>21/15</t>
  </si>
  <si>
    <t>RSS 6/15</t>
  </si>
  <si>
    <t>Polopatě</t>
  </si>
  <si>
    <t>39/15</t>
  </si>
  <si>
    <t>RSS 7/15</t>
  </si>
  <si>
    <t>Elim Opava, o.p.s.</t>
  </si>
  <si>
    <t>02278197</t>
  </si>
  <si>
    <t>Dobrovolnictví veřejnosti</t>
  </si>
  <si>
    <t>nedodržení podmínek vyhlášeného dotačního programu, rozpočet obsahuje neuznatelné náklady (právní služby)</t>
  </si>
  <si>
    <t>nedodržení podmínek vyhlášeného dotačního programu, rozpočet obsahuje neuznatelné náklady (občerstvení)</t>
  </si>
  <si>
    <t>nedodržení podmínek vyhlášeného dotačního programu, obálka obsahovala dvě žádosti</t>
  </si>
  <si>
    <t>nedodržení podmínek vyhlášeného dotačního programu, nebylo doloženo navýšení kapacity</t>
  </si>
  <si>
    <t>projekt je z velké části obsahově totožný s registrovanou sociální službou</t>
  </si>
  <si>
    <t>projekt není v souladu vyhlášeným dotačním titulem</t>
  </si>
  <si>
    <t>projekt pouze dále rozvíjí aktivity sociální služby, nepřichází s žádnými inovativními prvky.</t>
  </si>
  <si>
    <t>nedodržení podmínek vyhlášeného dotačního programu, nebyl dodržen způsob doručení žádosti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</si>
</sst>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2 2" xfId="48"/>
    <cellStyle name="normální 3" xfId="49"/>
    <cellStyle name="Normální 3 2" xfId="50"/>
    <cellStyle name="normální 4" xfId="51"/>
    <cellStyle name="normální 5" xfId="52"/>
    <cellStyle name="Normální 6" xfId="53"/>
    <cellStyle name="Normální 7" xfId="54"/>
    <cellStyle name="Normální 8" xfId="55"/>
    <cellStyle name="Poznámka" xfId="56"/>
    <cellStyle name="procent 2" xfId="57"/>
    <cellStyle name="Percent" xfId="58"/>
    <cellStyle name="Procenta 2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80"/>
    <pageSetUpPr fitToPage="1"/>
  </sheetPr>
  <dimension ref="A1:L14"/>
  <sheetViews>
    <sheetView showGridLines="0" tabSelected="1" view="pageBreakPreview" zoomScale="85" zoomScaleNormal="85" zoomScaleSheetLayoutView="85" zoomScalePageLayoutView="0" workbookViewId="0" topLeftCell="A1">
      <pane ySplit="5" topLeftCell="A7" activePane="bottomLeft" state="frozen"/>
      <selection pane="topLeft" activeCell="A1" sqref="A1"/>
      <selection pane="bottomLeft" activeCell="A3" sqref="A3:L3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4" customWidth="1"/>
    <col min="9" max="10" width="14.375" style="15" customWidth="1"/>
    <col min="11" max="11" width="9.00390625" style="15" customWidth="1"/>
    <col min="12" max="12" width="30.75390625" style="15" customWidth="1"/>
  </cols>
  <sheetData>
    <row r="1" spans="1:12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49.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63.75">
      <c r="A5" s="2" t="s">
        <v>1</v>
      </c>
      <c r="B5" s="2" t="s">
        <v>2</v>
      </c>
      <c r="C5" s="3" t="s">
        <v>3</v>
      </c>
      <c r="D5" s="2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4" t="s">
        <v>9</v>
      </c>
      <c r="J5" s="3" t="s">
        <v>12</v>
      </c>
      <c r="K5" s="4" t="s">
        <v>10</v>
      </c>
      <c r="L5" s="3" t="s">
        <v>11</v>
      </c>
    </row>
    <row r="6" spans="1:12" ht="38.25">
      <c r="A6" s="6" t="s">
        <v>25</v>
      </c>
      <c r="B6" s="6" t="s">
        <v>26</v>
      </c>
      <c r="C6" s="7" t="s">
        <v>27</v>
      </c>
      <c r="D6" s="8">
        <v>22726209</v>
      </c>
      <c r="E6" s="7" t="s">
        <v>28</v>
      </c>
      <c r="F6" s="9" t="s">
        <v>29</v>
      </c>
      <c r="G6" s="10">
        <v>318000</v>
      </c>
      <c r="H6" s="11">
        <f aca="true" t="shared" si="0" ref="H6:H13">I6/G6*100</f>
        <v>25.157232704402517</v>
      </c>
      <c r="I6" s="10">
        <v>80000</v>
      </c>
      <c r="J6" s="9" t="s">
        <v>19</v>
      </c>
      <c r="K6" s="10">
        <v>11</v>
      </c>
      <c r="L6" s="18" t="s">
        <v>57</v>
      </c>
    </row>
    <row r="7" spans="1:12" ht="38.25">
      <c r="A7" s="6" t="s">
        <v>30</v>
      </c>
      <c r="B7" s="6" t="s">
        <v>26</v>
      </c>
      <c r="C7" s="7" t="s">
        <v>31</v>
      </c>
      <c r="D7" s="8" t="s">
        <v>32</v>
      </c>
      <c r="E7" s="7" t="s">
        <v>23</v>
      </c>
      <c r="F7" s="7" t="s">
        <v>33</v>
      </c>
      <c r="G7" s="10">
        <v>250000</v>
      </c>
      <c r="H7" s="11">
        <f t="shared" si="0"/>
        <v>32</v>
      </c>
      <c r="I7" s="10">
        <v>80000</v>
      </c>
      <c r="J7" s="9" t="s">
        <v>19</v>
      </c>
      <c r="K7" s="10">
        <v>10</v>
      </c>
      <c r="L7" s="18" t="s">
        <v>56</v>
      </c>
    </row>
    <row r="8" spans="1:12" ht="38.25">
      <c r="A8" s="6" t="s">
        <v>34</v>
      </c>
      <c r="B8" s="6" t="s">
        <v>26</v>
      </c>
      <c r="C8" s="7" t="s">
        <v>15</v>
      </c>
      <c r="D8" s="8" t="s">
        <v>16</v>
      </c>
      <c r="E8" s="7" t="s">
        <v>17</v>
      </c>
      <c r="F8" s="9" t="s">
        <v>35</v>
      </c>
      <c r="G8" s="10">
        <v>132700</v>
      </c>
      <c r="H8" s="11">
        <f t="shared" si="0"/>
        <v>56.51846269781462</v>
      </c>
      <c r="I8" s="10">
        <v>75000</v>
      </c>
      <c r="J8" s="9" t="s">
        <v>19</v>
      </c>
      <c r="K8" s="10">
        <v>0</v>
      </c>
      <c r="L8" s="18" t="s">
        <v>58</v>
      </c>
    </row>
    <row r="9" spans="1:12" ht="38.25">
      <c r="A9" s="6" t="s">
        <v>13</v>
      </c>
      <c r="B9" s="6" t="s">
        <v>14</v>
      </c>
      <c r="C9" s="7" t="s">
        <v>15</v>
      </c>
      <c r="D9" s="8" t="s">
        <v>16</v>
      </c>
      <c r="E9" s="7" t="s">
        <v>17</v>
      </c>
      <c r="F9" s="9" t="s">
        <v>18</v>
      </c>
      <c r="G9" s="10">
        <v>379000</v>
      </c>
      <c r="H9" s="11">
        <f>I9/G9*100</f>
        <v>69.92084432717678</v>
      </c>
      <c r="I9" s="10">
        <v>265000</v>
      </c>
      <c r="J9" s="9" t="s">
        <v>19</v>
      </c>
      <c r="K9" s="16" t="s">
        <v>39</v>
      </c>
      <c r="L9" s="17" t="s">
        <v>55</v>
      </c>
    </row>
    <row r="10" spans="1:12" ht="51">
      <c r="A10" s="6" t="s">
        <v>20</v>
      </c>
      <c r="B10" s="6" t="s">
        <v>14</v>
      </c>
      <c r="C10" s="9" t="s">
        <v>21</v>
      </c>
      <c r="D10" s="6" t="s">
        <v>22</v>
      </c>
      <c r="E10" s="9" t="s">
        <v>23</v>
      </c>
      <c r="F10" s="9" t="s">
        <v>24</v>
      </c>
      <c r="G10" s="10">
        <v>979878</v>
      </c>
      <c r="H10" s="11">
        <f>I10/G10*100</f>
        <v>40.82140837941049</v>
      </c>
      <c r="I10" s="10">
        <v>400000</v>
      </c>
      <c r="J10" s="9" t="s">
        <v>19</v>
      </c>
      <c r="K10" s="16" t="s">
        <v>39</v>
      </c>
      <c r="L10" s="17" t="s">
        <v>55</v>
      </c>
    </row>
    <row r="11" spans="1:12" ht="51">
      <c r="A11" s="6" t="s">
        <v>36</v>
      </c>
      <c r="B11" s="6" t="s">
        <v>14</v>
      </c>
      <c r="C11" s="9" t="s">
        <v>37</v>
      </c>
      <c r="D11" s="12">
        <v>60337842</v>
      </c>
      <c r="E11" s="7" t="s">
        <v>17</v>
      </c>
      <c r="F11" s="9" t="s">
        <v>38</v>
      </c>
      <c r="G11" s="10">
        <v>249000</v>
      </c>
      <c r="H11" s="11">
        <f t="shared" si="0"/>
        <v>36.144578313253014</v>
      </c>
      <c r="I11" s="10">
        <v>90000</v>
      </c>
      <c r="J11" s="9" t="s">
        <v>19</v>
      </c>
      <c r="K11" s="10" t="s">
        <v>39</v>
      </c>
      <c r="L11" s="17" t="s">
        <v>52</v>
      </c>
    </row>
    <row r="12" spans="1:12" ht="38.25">
      <c r="A12" s="6" t="s">
        <v>40</v>
      </c>
      <c r="B12" s="6" t="s">
        <v>26</v>
      </c>
      <c r="C12" s="7" t="s">
        <v>41</v>
      </c>
      <c r="D12" s="8" t="s">
        <v>42</v>
      </c>
      <c r="E12" s="7" t="s">
        <v>28</v>
      </c>
      <c r="F12" s="9" t="s">
        <v>43</v>
      </c>
      <c r="G12" s="10">
        <v>389400</v>
      </c>
      <c r="H12" s="11">
        <f t="shared" si="0"/>
        <v>38.52080123266564</v>
      </c>
      <c r="I12" s="10">
        <v>150000</v>
      </c>
      <c r="J12" s="9" t="s">
        <v>19</v>
      </c>
      <c r="K12" s="10" t="s">
        <v>39</v>
      </c>
      <c r="L12" s="19" t="s">
        <v>59</v>
      </c>
    </row>
    <row r="13" spans="1:12" ht="51">
      <c r="A13" s="6" t="s">
        <v>44</v>
      </c>
      <c r="B13" s="6" t="s">
        <v>45</v>
      </c>
      <c r="C13" s="7" t="s">
        <v>15</v>
      </c>
      <c r="D13" s="8" t="s">
        <v>16</v>
      </c>
      <c r="E13" s="7" t="s">
        <v>17</v>
      </c>
      <c r="F13" s="9" t="s">
        <v>46</v>
      </c>
      <c r="G13" s="10">
        <v>72000</v>
      </c>
      <c r="H13" s="11">
        <f t="shared" si="0"/>
        <v>69.44444444444444</v>
      </c>
      <c r="I13" s="10">
        <v>50000</v>
      </c>
      <c r="J13" s="9" t="s">
        <v>19</v>
      </c>
      <c r="K13" s="10" t="s">
        <v>39</v>
      </c>
      <c r="L13" s="17" t="s">
        <v>53</v>
      </c>
    </row>
    <row r="14" spans="1:12" ht="38.25">
      <c r="A14" s="6" t="s">
        <v>47</v>
      </c>
      <c r="B14" s="6" t="s">
        <v>48</v>
      </c>
      <c r="C14" s="7" t="s">
        <v>49</v>
      </c>
      <c r="D14" s="13" t="s">
        <v>50</v>
      </c>
      <c r="E14" s="7" t="s">
        <v>23</v>
      </c>
      <c r="F14" s="9" t="s">
        <v>51</v>
      </c>
      <c r="G14" s="10">
        <v>472800</v>
      </c>
      <c r="H14" s="11">
        <f>I14/G14*100</f>
        <v>16.920473773265652</v>
      </c>
      <c r="I14" s="10">
        <v>80000</v>
      </c>
      <c r="J14" s="9" t="s">
        <v>19</v>
      </c>
      <c r="K14" s="10" t="s">
        <v>39</v>
      </c>
      <c r="L14" s="17" t="s">
        <v>54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1968503937007874" right="0.1968503937007874" top="0.5905511811023623" bottom="0.5905511811023623" header="0.3937007874015748" footer="0.3937007874015748"/>
  <pageSetup fitToHeight="2" fitToWidth="1" horizontalDpi="300" verticalDpi="300" orientation="landscape" paperSize="9" scale="81" r:id="rId1"/>
  <headerFooter alignWithMargins="0">
    <oddHeader>&amp;L&amp;"Tahoma,Tučné"&amp;12Usnesení č. 15/1511 - Příloha č. 9&amp;"Tahoma,Obyčejné"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2015-06-26T10:45:33Z</cp:lastPrinted>
  <dcterms:created xsi:type="dcterms:W3CDTF">2015-05-25T12:36:01Z</dcterms:created>
  <dcterms:modified xsi:type="dcterms:W3CDTF">2015-06-26T10:45:36Z</dcterms:modified>
  <cp:category/>
  <cp:version/>
  <cp:contentType/>
  <cp:contentStatus/>
</cp:coreProperties>
</file>