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1650" windowWidth="11880" windowHeight="6735"/>
  </bookViews>
  <sheets>
    <sheet name="Souhrn hodnocení" sheetId="3" r:id="rId1"/>
  </sheets>
  <calcPr calcId="145621"/>
</workbook>
</file>

<file path=xl/calcChain.xml><?xml version="1.0" encoding="utf-8"?>
<calcChain xmlns="http://schemas.openxmlformats.org/spreadsheetml/2006/main">
  <c r="L25" i="3" l="1"/>
  <c r="K25" i="3"/>
  <c r="I25" i="3"/>
</calcChain>
</file>

<file path=xl/sharedStrings.xml><?xml version="1.0" encoding="utf-8"?>
<sst xmlns="http://schemas.openxmlformats.org/spreadsheetml/2006/main" count="142" uniqueCount="105">
  <si>
    <t>Název projektu</t>
  </si>
  <si>
    <t>Právní forma</t>
  </si>
  <si>
    <t>IČ</t>
  </si>
  <si>
    <t>s.r.o.</t>
  </si>
  <si>
    <t>obec</t>
  </si>
  <si>
    <t>Celkem</t>
  </si>
  <si>
    <t>Poř. číslo</t>
  </si>
  <si>
    <t xml:space="preserve">Požadovaná výše dotace </t>
  </si>
  <si>
    <t>přísp. organizace</t>
  </si>
  <si>
    <t>Kulturní dům Kopřivnice</t>
  </si>
  <si>
    <t>TIC Bílovec</t>
  </si>
  <si>
    <t>TIC Bruntál</t>
  </si>
  <si>
    <t>TIC Bohumín</t>
  </si>
  <si>
    <t>TIC Fulnek</t>
  </si>
  <si>
    <t>TIC Jablunkov</t>
  </si>
  <si>
    <t>TIC Nový Jičín</t>
  </si>
  <si>
    <t>TIC Odry</t>
  </si>
  <si>
    <t>TIC Štramberk</t>
  </si>
  <si>
    <t>TIC Vítkov</t>
  </si>
  <si>
    <t>00297861</t>
  </si>
  <si>
    <t>00296562</t>
  </si>
  <si>
    <t>00297569</t>
  </si>
  <si>
    <t>00296759</t>
  </si>
  <si>
    <t>00298212</t>
  </si>
  <si>
    <t>00298221</t>
  </si>
  <si>
    <t>00300535</t>
  </si>
  <si>
    <t>00298468</t>
  </si>
  <si>
    <t>00300870</t>
  </si>
  <si>
    <t>66933901</t>
  </si>
  <si>
    <t>66741122</t>
  </si>
  <si>
    <t>75143364</t>
  </si>
  <si>
    <t>75037947</t>
  </si>
  <si>
    <t>00846678</t>
  </si>
  <si>
    <t>26879280</t>
  </si>
  <si>
    <t>Navrhovaná výše dotace</t>
  </si>
  <si>
    <t>Název TIC</t>
  </si>
  <si>
    <t>Město Bruntál</t>
  </si>
  <si>
    <t>Město Bohumín</t>
  </si>
  <si>
    <t>Město Jablunkov</t>
  </si>
  <si>
    <t>Město Nový Jičín</t>
  </si>
  <si>
    <t>Město Odry</t>
  </si>
  <si>
    <t>Město Štramberk</t>
  </si>
  <si>
    <t>BESKYDSKÉ INFORMAČNÍ CENTRUM FRÝDEK-MÍSTEK, příspěvková organizace</t>
  </si>
  <si>
    <t>TIC Kopřivnice</t>
  </si>
  <si>
    <t>TIC Krnov</t>
  </si>
  <si>
    <t>GOTIC, příspěvková organizace</t>
  </si>
  <si>
    <t>TIC Rýmařov</t>
  </si>
  <si>
    <t>Městská knihovna Třinec, příspěvková organizace</t>
  </si>
  <si>
    <t>TIC Třinec</t>
  </si>
  <si>
    <t>Ostravský informační servis, s.r.o.</t>
  </si>
  <si>
    <t>Předpokládané celkové uznatelné náklady</t>
  </si>
  <si>
    <t>Podíl dotace na celkových uznatelných nákladech v %</t>
  </si>
  <si>
    <t>Statutární město Opava</t>
  </si>
  <si>
    <t>Obec Bystřice</t>
  </si>
  <si>
    <t>TIC Bystřice</t>
  </si>
  <si>
    <t>Turistické informační centrum Bohumín</t>
  </si>
  <si>
    <t>TIC Opava</t>
  </si>
  <si>
    <t>TIC Brušperk</t>
  </si>
  <si>
    <t>00296538</t>
  </si>
  <si>
    <t>Vítejte ve Fulneku…</t>
  </si>
  <si>
    <t>Název žadatele (OR)</t>
  </si>
  <si>
    <t>Město Brušperk</t>
  </si>
  <si>
    <t>Město Fulnek</t>
  </si>
  <si>
    <t>Město Vítkov</t>
  </si>
  <si>
    <t xml:space="preserve">TIC Leskovec nad Moravicí </t>
  </si>
  <si>
    <t>Mikroregion Slezská Harta</t>
  </si>
  <si>
    <t>71193821</t>
  </si>
  <si>
    <t>svazek obcí</t>
  </si>
  <si>
    <t>00295892</t>
  </si>
  <si>
    <t>TIC Příbor</t>
  </si>
  <si>
    <t>Seznam projektů splňujících podmínky dotačního programu „Podpora turistických informačních center v Moravskoslezském kraji pro rok 2015“</t>
  </si>
  <si>
    <t>Období realizace 1. 1. 2015-31. 12. 2015</t>
  </si>
  <si>
    <t>Modernizace webových stránek, propagační materiály a úhrada poplatku za certifikaci TIC Bílovec</t>
  </si>
  <si>
    <t>TIC Frýdek-Místek</t>
  </si>
  <si>
    <t>TIC Mosty u Jablunkova</t>
  </si>
  <si>
    <t>TIC Ostrava</t>
  </si>
  <si>
    <t>02235412</t>
  </si>
  <si>
    <t>Kulturní centrum Bílovec, příspěvková organizace</t>
  </si>
  <si>
    <t>Rozvoj propagační činnosti</t>
  </si>
  <si>
    <t>Modernizace webových stránek a propagace aktivit infocentra</t>
  </si>
  <si>
    <t>Propagujme Rýmařovsko</t>
  </si>
  <si>
    <t>Rozvoj služeb IC Třinec</t>
  </si>
  <si>
    <t>Podpora TIC v Leskovci nad Moravicí pro rok 2015</t>
  </si>
  <si>
    <t>Rozvoj webových stránek OSTRAVAINFO</t>
  </si>
  <si>
    <t>ano</t>
  </si>
  <si>
    <t>1. splátka dotace v roce 2015 (50 % schválené dotace)</t>
  </si>
  <si>
    <t>2. splátka dotace v roce 2015  (50 % schválené dotace)</t>
  </si>
  <si>
    <t>Počet bodů - hodnotící kritéria</t>
  </si>
  <si>
    <t>TIC Kopřivnice 2015</t>
  </si>
  <si>
    <t>Město Bruntál - poznávejte s námi</t>
  </si>
  <si>
    <t>Interaktivní ručně malovaná mapa města Brušperka</t>
  </si>
  <si>
    <t>Komplexní prezentace turistických možností Mikroregionu Bystřice - Nýdek - Vendryně</t>
  </si>
  <si>
    <t>00296139</t>
  </si>
  <si>
    <t>Zlepšení propagační a informační činnosti TIC Štramberk - 5. etapa, podpora mult. a mod. techn. TIC Štramberk</t>
  </si>
  <si>
    <t>00298328</t>
  </si>
  <si>
    <t>Město Příbor</t>
  </si>
  <si>
    <t>Zkvalitnění služeb turistického informačního centra</t>
  </si>
  <si>
    <t>Zlepšení informovanosti návštěvníků Oderska</t>
  </si>
  <si>
    <t>Zkvalitnění služeb Městského informačního centra v Opavě 2015</t>
  </si>
  <si>
    <t>Představujeme Vítkovsko</t>
  </si>
  <si>
    <t>Městské muzeum Rýmařov</t>
  </si>
  <si>
    <t>Animovanou interaktivní mapou a jazykovými mutacemi k vyšší propagaci turismu v Příboře</t>
  </si>
  <si>
    <t>Podpora webových stránek a propagace TIC Krnov</t>
  </si>
  <si>
    <t>Zkvalitnění propagace a služeb JIC</t>
  </si>
  <si>
    <t>Město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</si>
</sst>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5" fontId="9" fillId="0" borderId="1" xfId="0" applyNumberFormat="1" applyFont="1" applyFill="1" applyBorder="1" applyAlignment="1">
      <alignment horizontal="center" vertical="center"/>
    </xf>
    <xf numFmtId="5" fontId="10" fillId="0" borderId="1" xfId="0" applyNumberFormat="1" applyFont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showWhiteSpace="0" view="pageLayout" zoomScaleNormal="80" workbookViewId="0">
      <selection sqref="A1:XFD1048576"/>
    </sheetView>
  </sheetViews>
  <sheetFormatPr defaultRowHeight="12.75" x14ac:dyDescent="0.2"/>
  <cols>
    <col min="1" max="1" width="8.7109375" style="11" customWidth="1"/>
    <col min="2" max="2" width="35.42578125" style="11" customWidth="1"/>
    <col min="3" max="3" width="45.5703125" style="11" customWidth="1"/>
    <col min="4" max="4" width="22.7109375" style="11" customWidth="1"/>
    <col min="5" max="5" width="22.28515625" style="11" customWidth="1"/>
    <col min="6" max="6" width="73.85546875" style="11" customWidth="1"/>
    <col min="7" max="9" width="22.7109375" style="15" customWidth="1"/>
    <col min="10" max="10" width="22.7109375" style="11" customWidth="1"/>
    <col min="11" max="12" width="27.7109375" style="15" customWidth="1"/>
    <col min="13" max="13" width="26.28515625" style="11" customWidth="1"/>
    <col min="14" max="14" width="19.5703125" style="11" customWidth="1"/>
    <col min="15" max="16384" width="9.140625" style="11"/>
  </cols>
  <sheetData>
    <row r="1" spans="1:14" ht="18" customHeight="1" thickBot="1" x14ac:dyDescent="0.25"/>
    <row r="2" spans="1:14" ht="20.100000000000001" customHeight="1" thickBot="1" x14ac:dyDescent="0.25">
      <c r="A2" s="21" t="s">
        <v>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1"/>
    </row>
    <row r="3" spans="1:14" s="12" customFormat="1" ht="56.25" customHeight="1" x14ac:dyDescent="0.2">
      <c r="A3" s="4" t="s">
        <v>6</v>
      </c>
      <c r="B3" s="5" t="s">
        <v>35</v>
      </c>
      <c r="C3" s="5" t="s">
        <v>60</v>
      </c>
      <c r="D3" s="5" t="s">
        <v>2</v>
      </c>
      <c r="E3" s="5" t="s">
        <v>1</v>
      </c>
      <c r="F3" s="5" t="s">
        <v>0</v>
      </c>
      <c r="G3" s="6" t="s">
        <v>50</v>
      </c>
      <c r="H3" s="18" t="s">
        <v>7</v>
      </c>
      <c r="I3" s="18" t="s">
        <v>34</v>
      </c>
      <c r="J3" s="5" t="s">
        <v>51</v>
      </c>
      <c r="K3" s="5" t="s">
        <v>85</v>
      </c>
      <c r="L3" s="5" t="s">
        <v>86</v>
      </c>
      <c r="M3" s="7" t="s">
        <v>71</v>
      </c>
      <c r="N3" s="42" t="s">
        <v>87</v>
      </c>
    </row>
    <row r="4" spans="1:14" ht="23.1" customHeight="1" x14ac:dyDescent="0.2">
      <c r="A4" s="23">
        <v>1</v>
      </c>
      <c r="B4" s="47" t="s">
        <v>12</v>
      </c>
      <c r="C4" s="47" t="s">
        <v>37</v>
      </c>
      <c r="D4" s="26" t="s">
        <v>21</v>
      </c>
      <c r="E4" s="49" t="s">
        <v>4</v>
      </c>
      <c r="F4" s="27" t="s">
        <v>55</v>
      </c>
      <c r="G4" s="29">
        <v>64000</v>
      </c>
      <c r="H4" s="32">
        <v>50000</v>
      </c>
      <c r="I4" s="38">
        <v>50000</v>
      </c>
      <c r="J4" s="36">
        <v>78.12</v>
      </c>
      <c r="K4" s="35">
        <v>25000</v>
      </c>
      <c r="L4" s="35">
        <v>25000</v>
      </c>
      <c r="M4" s="2" t="s">
        <v>84</v>
      </c>
      <c r="N4" s="43">
        <v>90</v>
      </c>
    </row>
    <row r="5" spans="1:14" ht="23.1" customHeight="1" x14ac:dyDescent="0.2">
      <c r="A5" s="23">
        <v>2</v>
      </c>
      <c r="B5" s="47" t="s">
        <v>11</v>
      </c>
      <c r="C5" s="47" t="s">
        <v>36</v>
      </c>
      <c r="D5" s="48" t="s">
        <v>68</v>
      </c>
      <c r="E5" s="49" t="s">
        <v>4</v>
      </c>
      <c r="F5" s="27" t="s">
        <v>89</v>
      </c>
      <c r="G5" s="29">
        <v>47900</v>
      </c>
      <c r="H5" s="32">
        <v>38320</v>
      </c>
      <c r="I5" s="38">
        <v>38300</v>
      </c>
      <c r="J5" s="36">
        <v>80</v>
      </c>
      <c r="K5" s="35">
        <v>19150</v>
      </c>
      <c r="L5" s="35">
        <v>19150</v>
      </c>
      <c r="M5" s="2" t="s">
        <v>84</v>
      </c>
      <c r="N5" s="43">
        <v>100</v>
      </c>
    </row>
    <row r="6" spans="1:14" ht="23.1" customHeight="1" x14ac:dyDescent="0.2">
      <c r="A6" s="23">
        <v>3</v>
      </c>
      <c r="B6" s="47" t="s">
        <v>57</v>
      </c>
      <c r="C6" s="47" t="s">
        <v>61</v>
      </c>
      <c r="D6" s="26" t="s">
        <v>58</v>
      </c>
      <c r="E6" s="49" t="s">
        <v>4</v>
      </c>
      <c r="F6" s="27" t="s">
        <v>90</v>
      </c>
      <c r="G6" s="29">
        <v>81000</v>
      </c>
      <c r="H6" s="33">
        <v>64800</v>
      </c>
      <c r="I6" s="39">
        <v>50000</v>
      </c>
      <c r="J6" s="36">
        <v>61.73</v>
      </c>
      <c r="K6" s="35">
        <v>25000</v>
      </c>
      <c r="L6" s="35">
        <v>25000</v>
      </c>
      <c r="M6" s="3" t="s">
        <v>84</v>
      </c>
      <c r="N6" s="43">
        <v>100</v>
      </c>
    </row>
    <row r="7" spans="1:14" ht="23.1" customHeight="1" x14ac:dyDescent="0.2">
      <c r="A7" s="23">
        <v>4</v>
      </c>
      <c r="B7" s="47" t="s">
        <v>54</v>
      </c>
      <c r="C7" s="47" t="s">
        <v>53</v>
      </c>
      <c r="D7" s="26" t="s">
        <v>20</v>
      </c>
      <c r="E7" s="49" t="s">
        <v>4</v>
      </c>
      <c r="F7" s="27" t="s">
        <v>91</v>
      </c>
      <c r="G7" s="29">
        <v>95000</v>
      </c>
      <c r="H7" s="33">
        <v>50000</v>
      </c>
      <c r="I7" s="39">
        <v>50000</v>
      </c>
      <c r="J7" s="36">
        <v>52.63</v>
      </c>
      <c r="K7" s="35">
        <v>25000</v>
      </c>
      <c r="L7" s="35">
        <v>25000</v>
      </c>
      <c r="M7" s="2" t="s">
        <v>84</v>
      </c>
      <c r="N7" s="43">
        <v>100</v>
      </c>
    </row>
    <row r="8" spans="1:14" ht="23.1" customHeight="1" x14ac:dyDescent="0.2">
      <c r="A8" s="23">
        <v>5</v>
      </c>
      <c r="B8" s="47" t="s">
        <v>13</v>
      </c>
      <c r="C8" s="47" t="s">
        <v>62</v>
      </c>
      <c r="D8" s="26" t="s">
        <v>19</v>
      </c>
      <c r="E8" s="49" t="s">
        <v>4</v>
      </c>
      <c r="F8" s="27" t="s">
        <v>59</v>
      </c>
      <c r="G8" s="29">
        <v>62500</v>
      </c>
      <c r="H8" s="33">
        <v>50000</v>
      </c>
      <c r="I8" s="39">
        <v>50000</v>
      </c>
      <c r="J8" s="36">
        <v>80</v>
      </c>
      <c r="K8" s="35">
        <v>25000</v>
      </c>
      <c r="L8" s="35">
        <v>25000</v>
      </c>
      <c r="M8" s="1" t="s">
        <v>84</v>
      </c>
      <c r="N8" s="43">
        <v>100</v>
      </c>
    </row>
    <row r="9" spans="1:14" ht="23.1" customHeight="1" x14ac:dyDescent="0.2">
      <c r="A9" s="23">
        <v>6</v>
      </c>
      <c r="B9" s="47" t="s">
        <v>14</v>
      </c>
      <c r="C9" s="47" t="s">
        <v>38</v>
      </c>
      <c r="D9" s="26" t="s">
        <v>22</v>
      </c>
      <c r="E9" s="49" t="s">
        <v>4</v>
      </c>
      <c r="F9" s="27" t="s">
        <v>103</v>
      </c>
      <c r="G9" s="29">
        <v>62500</v>
      </c>
      <c r="H9" s="33">
        <v>50000</v>
      </c>
      <c r="I9" s="39">
        <v>50000</v>
      </c>
      <c r="J9" s="36">
        <v>80</v>
      </c>
      <c r="K9" s="35">
        <v>25000</v>
      </c>
      <c r="L9" s="35">
        <v>25000</v>
      </c>
      <c r="M9" s="2" t="s">
        <v>84</v>
      </c>
      <c r="N9" s="43">
        <v>90</v>
      </c>
    </row>
    <row r="10" spans="1:14" ht="23.1" customHeight="1" x14ac:dyDescent="0.2">
      <c r="A10" s="23">
        <v>7</v>
      </c>
      <c r="B10" s="47" t="s">
        <v>44</v>
      </c>
      <c r="C10" s="47" t="s">
        <v>104</v>
      </c>
      <c r="D10" s="48" t="s">
        <v>92</v>
      </c>
      <c r="E10" s="49" t="s">
        <v>4</v>
      </c>
      <c r="F10" s="27" t="s">
        <v>102</v>
      </c>
      <c r="G10" s="29">
        <v>70000</v>
      </c>
      <c r="H10" s="34">
        <v>50000</v>
      </c>
      <c r="I10" s="40">
        <v>50000</v>
      </c>
      <c r="J10" s="36">
        <v>71.430000000000007</v>
      </c>
      <c r="K10" s="35">
        <v>25000</v>
      </c>
      <c r="L10" s="35">
        <v>25000</v>
      </c>
      <c r="M10" s="25" t="s">
        <v>84</v>
      </c>
      <c r="N10" s="43">
        <v>100</v>
      </c>
    </row>
    <row r="11" spans="1:14" ht="23.1" customHeight="1" x14ac:dyDescent="0.2">
      <c r="A11" s="23">
        <v>8</v>
      </c>
      <c r="B11" s="47" t="s">
        <v>15</v>
      </c>
      <c r="C11" s="47" t="s">
        <v>39</v>
      </c>
      <c r="D11" s="26" t="s">
        <v>23</v>
      </c>
      <c r="E11" s="49" t="s">
        <v>4</v>
      </c>
      <c r="F11" s="27" t="s">
        <v>96</v>
      </c>
      <c r="G11" s="29">
        <v>95980</v>
      </c>
      <c r="H11" s="33">
        <v>50000</v>
      </c>
      <c r="I11" s="39">
        <v>50000</v>
      </c>
      <c r="J11" s="36">
        <v>52.1</v>
      </c>
      <c r="K11" s="35">
        <v>25000</v>
      </c>
      <c r="L11" s="35">
        <v>25000</v>
      </c>
      <c r="M11" s="2" t="s">
        <v>84</v>
      </c>
      <c r="N11" s="43">
        <v>90</v>
      </c>
    </row>
    <row r="12" spans="1:14" ht="23.1" customHeight="1" x14ac:dyDescent="0.2">
      <c r="A12" s="23">
        <v>9</v>
      </c>
      <c r="B12" s="47" t="s">
        <v>16</v>
      </c>
      <c r="C12" s="47" t="s">
        <v>40</v>
      </c>
      <c r="D12" s="26" t="s">
        <v>24</v>
      </c>
      <c r="E12" s="49" t="s">
        <v>4</v>
      </c>
      <c r="F12" s="27" t="s">
        <v>97</v>
      </c>
      <c r="G12" s="29">
        <v>57000</v>
      </c>
      <c r="H12" s="33">
        <v>45600</v>
      </c>
      <c r="I12" s="40">
        <v>45600</v>
      </c>
      <c r="J12" s="36">
        <v>80</v>
      </c>
      <c r="K12" s="35">
        <v>22800</v>
      </c>
      <c r="L12" s="35">
        <v>22800</v>
      </c>
      <c r="M12" s="2" t="s">
        <v>84</v>
      </c>
      <c r="N12" s="43">
        <v>100</v>
      </c>
    </row>
    <row r="13" spans="1:14" ht="23.1" customHeight="1" x14ac:dyDescent="0.2">
      <c r="A13" s="23">
        <v>10</v>
      </c>
      <c r="B13" s="47" t="s">
        <v>56</v>
      </c>
      <c r="C13" s="47" t="s">
        <v>52</v>
      </c>
      <c r="D13" s="26" t="s">
        <v>25</v>
      </c>
      <c r="E13" s="49" t="s">
        <v>4</v>
      </c>
      <c r="F13" s="27" t="s">
        <v>98</v>
      </c>
      <c r="G13" s="29">
        <v>62500</v>
      </c>
      <c r="H13" s="33">
        <v>50000</v>
      </c>
      <c r="I13" s="39">
        <v>50000</v>
      </c>
      <c r="J13" s="36">
        <v>80</v>
      </c>
      <c r="K13" s="35">
        <v>25000</v>
      </c>
      <c r="L13" s="35">
        <v>25000</v>
      </c>
      <c r="M13" s="2" t="s">
        <v>84</v>
      </c>
      <c r="N13" s="43">
        <v>100</v>
      </c>
    </row>
    <row r="14" spans="1:14" ht="39.950000000000003" customHeight="1" x14ac:dyDescent="0.2">
      <c r="A14" s="23">
        <v>11</v>
      </c>
      <c r="B14" s="47" t="s">
        <v>69</v>
      </c>
      <c r="C14" s="47" t="s">
        <v>95</v>
      </c>
      <c r="D14" s="26" t="s">
        <v>94</v>
      </c>
      <c r="E14" s="49" t="s">
        <v>4</v>
      </c>
      <c r="F14" s="27" t="s">
        <v>101</v>
      </c>
      <c r="G14" s="29">
        <v>70000</v>
      </c>
      <c r="H14" s="33">
        <v>49000</v>
      </c>
      <c r="I14" s="39">
        <v>49000</v>
      </c>
      <c r="J14" s="36">
        <v>70</v>
      </c>
      <c r="K14" s="35">
        <v>24500</v>
      </c>
      <c r="L14" s="35">
        <v>24500</v>
      </c>
      <c r="M14" s="2" t="s">
        <v>84</v>
      </c>
      <c r="N14" s="43">
        <v>80</v>
      </c>
    </row>
    <row r="15" spans="1:14" ht="39.950000000000003" customHeight="1" x14ac:dyDescent="0.2">
      <c r="A15" s="23">
        <v>12</v>
      </c>
      <c r="B15" s="47" t="s">
        <v>17</v>
      </c>
      <c r="C15" s="47" t="s">
        <v>41</v>
      </c>
      <c r="D15" s="26" t="s">
        <v>26</v>
      </c>
      <c r="E15" s="49" t="s">
        <v>4</v>
      </c>
      <c r="F15" s="27" t="s">
        <v>93</v>
      </c>
      <c r="G15" s="29">
        <v>62500</v>
      </c>
      <c r="H15" s="33">
        <v>50000</v>
      </c>
      <c r="I15" s="39">
        <v>50000</v>
      </c>
      <c r="J15" s="36">
        <v>80</v>
      </c>
      <c r="K15" s="35">
        <v>25000</v>
      </c>
      <c r="L15" s="35">
        <v>25000</v>
      </c>
      <c r="M15" s="1" t="s">
        <v>84</v>
      </c>
      <c r="N15" s="43">
        <v>100</v>
      </c>
    </row>
    <row r="16" spans="1:14" ht="23.1" customHeight="1" x14ac:dyDescent="0.2">
      <c r="A16" s="23">
        <v>13</v>
      </c>
      <c r="B16" s="47" t="s">
        <v>18</v>
      </c>
      <c r="C16" s="47" t="s">
        <v>63</v>
      </c>
      <c r="D16" s="26" t="s">
        <v>27</v>
      </c>
      <c r="E16" s="49" t="s">
        <v>4</v>
      </c>
      <c r="F16" s="27" t="s">
        <v>99</v>
      </c>
      <c r="G16" s="30">
        <v>65550</v>
      </c>
      <c r="H16" s="33">
        <v>50000</v>
      </c>
      <c r="I16" s="39">
        <v>50000</v>
      </c>
      <c r="J16" s="36">
        <v>76</v>
      </c>
      <c r="K16" s="35">
        <v>25000</v>
      </c>
      <c r="L16" s="35">
        <v>25000</v>
      </c>
      <c r="M16" s="2" t="s">
        <v>84</v>
      </c>
      <c r="N16" s="43">
        <v>100</v>
      </c>
    </row>
    <row r="17" spans="1:14" ht="39.950000000000003" customHeight="1" x14ac:dyDescent="0.2">
      <c r="A17" s="23">
        <v>14</v>
      </c>
      <c r="B17" s="46" t="s">
        <v>10</v>
      </c>
      <c r="C17" s="46" t="s">
        <v>77</v>
      </c>
      <c r="D17" s="26" t="s">
        <v>76</v>
      </c>
      <c r="E17" s="49" t="s">
        <v>8</v>
      </c>
      <c r="F17" s="27" t="s">
        <v>72</v>
      </c>
      <c r="G17" s="30">
        <v>42876</v>
      </c>
      <c r="H17" s="33">
        <v>34301</v>
      </c>
      <c r="I17" s="39">
        <v>34300</v>
      </c>
      <c r="J17" s="36">
        <v>80</v>
      </c>
      <c r="K17" s="35">
        <v>17150</v>
      </c>
      <c r="L17" s="35">
        <v>17150</v>
      </c>
      <c r="M17" s="2" t="s">
        <v>84</v>
      </c>
      <c r="N17" s="43">
        <v>70</v>
      </c>
    </row>
    <row r="18" spans="1:14" ht="39.950000000000003" customHeight="1" x14ac:dyDescent="0.2">
      <c r="A18" s="23">
        <v>15</v>
      </c>
      <c r="B18" s="46" t="s">
        <v>73</v>
      </c>
      <c r="C18" s="46" t="s">
        <v>42</v>
      </c>
      <c r="D18" s="26" t="s">
        <v>28</v>
      </c>
      <c r="E18" s="49" t="s">
        <v>8</v>
      </c>
      <c r="F18" s="27" t="s">
        <v>78</v>
      </c>
      <c r="G18" s="29">
        <v>60400</v>
      </c>
      <c r="H18" s="34">
        <v>48300</v>
      </c>
      <c r="I18" s="40">
        <v>48300</v>
      </c>
      <c r="J18" s="36">
        <v>79.959999999999994</v>
      </c>
      <c r="K18" s="35">
        <v>24150</v>
      </c>
      <c r="L18" s="35">
        <v>24150</v>
      </c>
      <c r="M18" s="2" t="s">
        <v>84</v>
      </c>
      <c r="N18" s="43">
        <v>100</v>
      </c>
    </row>
    <row r="19" spans="1:14" ht="23.1" customHeight="1" x14ac:dyDescent="0.2">
      <c r="A19" s="23">
        <v>16</v>
      </c>
      <c r="B19" s="46" t="s">
        <v>43</v>
      </c>
      <c r="C19" s="46" t="s">
        <v>9</v>
      </c>
      <c r="D19" s="26" t="s">
        <v>29</v>
      </c>
      <c r="E19" s="49" t="s">
        <v>8</v>
      </c>
      <c r="F19" s="27" t="s">
        <v>88</v>
      </c>
      <c r="G19" s="29">
        <v>62500</v>
      </c>
      <c r="H19" s="34">
        <v>50000</v>
      </c>
      <c r="I19" s="40">
        <v>50000</v>
      </c>
      <c r="J19" s="36">
        <v>80</v>
      </c>
      <c r="K19" s="35">
        <v>25000</v>
      </c>
      <c r="L19" s="35">
        <v>25000</v>
      </c>
      <c r="M19" s="25" t="s">
        <v>84</v>
      </c>
      <c r="N19" s="43">
        <v>80</v>
      </c>
    </row>
    <row r="20" spans="1:14" ht="23.1" customHeight="1" x14ac:dyDescent="0.2">
      <c r="A20" s="23">
        <v>17</v>
      </c>
      <c r="B20" s="46" t="s">
        <v>74</v>
      </c>
      <c r="C20" s="46" t="s">
        <v>45</v>
      </c>
      <c r="D20" s="26" t="s">
        <v>30</v>
      </c>
      <c r="E20" s="49" t="s">
        <v>8</v>
      </c>
      <c r="F20" s="27" t="s">
        <v>79</v>
      </c>
      <c r="G20" s="29">
        <v>62500</v>
      </c>
      <c r="H20" s="33">
        <v>50000</v>
      </c>
      <c r="I20" s="39">
        <v>50000</v>
      </c>
      <c r="J20" s="36">
        <v>80</v>
      </c>
      <c r="K20" s="35">
        <v>25000</v>
      </c>
      <c r="L20" s="35">
        <v>25000</v>
      </c>
      <c r="M20" s="25" t="s">
        <v>84</v>
      </c>
      <c r="N20" s="43">
        <v>100</v>
      </c>
    </row>
    <row r="21" spans="1:14" ht="23.1" customHeight="1" x14ac:dyDescent="0.2">
      <c r="A21" s="23">
        <v>18</v>
      </c>
      <c r="B21" s="46" t="s">
        <v>46</v>
      </c>
      <c r="C21" s="46" t="s">
        <v>100</v>
      </c>
      <c r="D21" s="26" t="s">
        <v>31</v>
      </c>
      <c r="E21" s="49" t="s">
        <v>8</v>
      </c>
      <c r="F21" s="27" t="s">
        <v>80</v>
      </c>
      <c r="G21" s="29">
        <v>62500</v>
      </c>
      <c r="H21" s="33">
        <v>50000</v>
      </c>
      <c r="I21" s="39">
        <v>50000</v>
      </c>
      <c r="J21" s="36">
        <v>80</v>
      </c>
      <c r="K21" s="35">
        <v>25000</v>
      </c>
      <c r="L21" s="35">
        <v>25000</v>
      </c>
      <c r="M21" s="25" t="s">
        <v>84</v>
      </c>
      <c r="N21" s="43">
        <v>100</v>
      </c>
    </row>
    <row r="22" spans="1:14" ht="39.950000000000003" customHeight="1" x14ac:dyDescent="0.2">
      <c r="A22" s="23">
        <v>19</v>
      </c>
      <c r="B22" s="46" t="s">
        <v>48</v>
      </c>
      <c r="C22" s="46" t="s">
        <v>47</v>
      </c>
      <c r="D22" s="26" t="s">
        <v>32</v>
      </c>
      <c r="E22" s="49" t="s">
        <v>8</v>
      </c>
      <c r="F22" s="27" t="s">
        <v>81</v>
      </c>
      <c r="G22" s="29">
        <v>65175</v>
      </c>
      <c r="H22" s="33">
        <v>49000</v>
      </c>
      <c r="I22" s="39">
        <v>49000</v>
      </c>
      <c r="J22" s="36">
        <v>75.180000000000007</v>
      </c>
      <c r="K22" s="35">
        <v>24500</v>
      </c>
      <c r="L22" s="35">
        <v>24500</v>
      </c>
      <c r="M22" s="25" t="s">
        <v>84</v>
      </c>
      <c r="N22" s="43">
        <v>100</v>
      </c>
    </row>
    <row r="23" spans="1:14" ht="23.1" customHeight="1" x14ac:dyDescent="0.2">
      <c r="A23" s="23">
        <v>20</v>
      </c>
      <c r="B23" s="45" t="s">
        <v>64</v>
      </c>
      <c r="C23" s="45" t="s">
        <v>65</v>
      </c>
      <c r="D23" s="26" t="s">
        <v>66</v>
      </c>
      <c r="E23" s="49" t="s">
        <v>67</v>
      </c>
      <c r="F23" s="27" t="s">
        <v>82</v>
      </c>
      <c r="G23" s="29">
        <v>62500</v>
      </c>
      <c r="H23" s="33">
        <v>50000</v>
      </c>
      <c r="I23" s="39">
        <v>50000</v>
      </c>
      <c r="J23" s="36">
        <v>80</v>
      </c>
      <c r="K23" s="35">
        <v>25000</v>
      </c>
      <c r="L23" s="35">
        <v>25000</v>
      </c>
      <c r="M23" s="25" t="s">
        <v>84</v>
      </c>
      <c r="N23" s="43">
        <v>100</v>
      </c>
    </row>
    <row r="24" spans="1:14" ht="23.1" customHeight="1" x14ac:dyDescent="0.2">
      <c r="A24" s="23">
        <v>21</v>
      </c>
      <c r="B24" s="45" t="s">
        <v>75</v>
      </c>
      <c r="C24" s="45" t="s">
        <v>49</v>
      </c>
      <c r="D24" s="26" t="s">
        <v>33</v>
      </c>
      <c r="E24" s="49" t="s">
        <v>3</v>
      </c>
      <c r="F24" s="27" t="s">
        <v>83</v>
      </c>
      <c r="G24" s="29">
        <v>64000</v>
      </c>
      <c r="H24" s="33">
        <v>50000</v>
      </c>
      <c r="I24" s="39">
        <v>50000</v>
      </c>
      <c r="J24" s="36">
        <v>78.12</v>
      </c>
      <c r="K24" s="35">
        <v>25000</v>
      </c>
      <c r="L24" s="35">
        <v>25000</v>
      </c>
      <c r="M24" s="25" t="s">
        <v>84</v>
      </c>
      <c r="N24" s="43">
        <v>80</v>
      </c>
    </row>
    <row r="25" spans="1:14" ht="17.25" customHeight="1" thickBot="1" x14ac:dyDescent="0.25">
      <c r="A25" s="13" t="s">
        <v>5</v>
      </c>
      <c r="B25" s="8"/>
      <c r="C25" s="8"/>
      <c r="D25" s="9"/>
      <c r="E25" s="24"/>
      <c r="F25" s="9"/>
      <c r="G25" s="10"/>
      <c r="H25" s="31"/>
      <c r="I25" s="37">
        <f>SUM(I4:I24)</f>
        <v>1014500</v>
      </c>
      <c r="J25" s="10"/>
      <c r="K25" s="31">
        <f>SUM(K4:K24)</f>
        <v>507250</v>
      </c>
      <c r="L25" s="31">
        <f>SUM(L4:L24)</f>
        <v>507250</v>
      </c>
      <c r="M25" s="10"/>
      <c r="N25" s="44"/>
    </row>
    <row r="26" spans="1:14" ht="17.25" customHeight="1" x14ac:dyDescent="0.2">
      <c r="G26" s="14"/>
      <c r="H26" s="12"/>
      <c r="I26" s="12"/>
    </row>
    <row r="27" spans="1:14" ht="12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 ht="15" customHeight="1" x14ac:dyDescent="0.2">
      <c r="A28" s="54"/>
      <c r="B28" s="55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</row>
    <row r="29" spans="1:14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4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4" x14ac:dyDescent="0.2">
      <c r="H31" s="17"/>
      <c r="I31" s="17"/>
    </row>
    <row r="32" spans="1:14" x14ac:dyDescent="0.2">
      <c r="B32" s="16"/>
      <c r="C32" s="16"/>
    </row>
    <row r="36" spans="2:3" x14ac:dyDescent="0.2">
      <c r="B36" s="16"/>
      <c r="C36" s="16"/>
    </row>
  </sheetData>
  <mergeCells count="3">
    <mergeCell ref="A27:M27"/>
    <mergeCell ref="A30:M30"/>
    <mergeCell ref="A28:F28"/>
  </mergeCells>
  <phoneticPr fontId="0" type="noConversion"/>
  <pageMargins left="0.78740157480314965" right="0.78740157480314965" top="0.62992125984251968" bottom="0.98425196850393704" header="0.51181102362204722" footer="0.51181102362204722"/>
  <pageSetup paperSize="9" scale="32" orientation="landscape" r:id="rId1"/>
  <headerFooter alignWithMargins="0">
    <oddHeader>&amp;L&amp;"Tahoma,Tučné"&amp;12Usnesení č. 15/1547 -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Dračková Renáta</cp:lastModifiedBy>
  <cp:lastPrinted>2015-06-26T07:34:09Z</cp:lastPrinted>
  <dcterms:created xsi:type="dcterms:W3CDTF">2004-08-20T07:13:58Z</dcterms:created>
  <dcterms:modified xsi:type="dcterms:W3CDTF">2015-06-26T07:34:17Z</dcterms:modified>
</cp:coreProperties>
</file>