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440" windowHeight="8895"/>
  </bookViews>
  <sheets>
    <sheet name="zvýšení záv. ukazatele" sheetId="1" r:id="rId1"/>
  </sheets>
  <definedNames>
    <definedName name="_xlnm._FilterDatabase" localSheetId="0" hidden="1">'zvýšení záv. ukazatele'!$B$6:$L$12</definedName>
    <definedName name="_xlnm.Print_Titles" localSheetId="0">'zvýšení záv. ukazatele'!$3:$6</definedName>
    <definedName name="_xlnm.Print_Area" localSheetId="0">'zvýšení záv. ukazatele'!$A$1:$L$10</definedName>
    <definedName name="Z_3BA0A6F4_E747_4CE9_B9AD_E0A8C690139B_.wvu.FilterData" localSheetId="0" hidden="1">'zvýšení záv. ukazatele'!$B$6:$L$12</definedName>
    <definedName name="Z_3BA0A6F4_E747_4CE9_B9AD_E0A8C690139B_.wvu.PrintArea" localSheetId="0" hidden="1">'zvýšení záv. ukazatele'!$A$1:$L$10</definedName>
    <definedName name="Z_3BA0A6F4_E747_4CE9_B9AD_E0A8C690139B_.wvu.PrintTitles" localSheetId="0" hidden="1">'zvýšení záv. ukazatele'!$3:$6</definedName>
    <definedName name="Z_6908CDA5_BF53_42B6_8F3D_459BADFB96B0_.wvu.FilterData" localSheetId="0" hidden="1">'zvýšení záv. ukazatele'!$B$6:$L$12</definedName>
    <definedName name="Z_6908CDA5_BF53_42B6_8F3D_459BADFB96B0_.wvu.PrintArea" localSheetId="0" hidden="1">'zvýšení záv. ukazatele'!$A$1:$L$10</definedName>
    <definedName name="Z_6908CDA5_BF53_42B6_8F3D_459BADFB96B0_.wvu.PrintTitles" localSheetId="0" hidden="1">'zvýšení záv. ukazatele'!$3:$6</definedName>
    <definedName name="Z_F319860E_967B_4CF9_A0C9_A2C8DE161C82_.wvu.FilterData" localSheetId="0" hidden="1">'zvýšení záv. ukazatele'!$B$6:$L$12</definedName>
    <definedName name="Z_F319860E_967B_4CF9_A0C9_A2C8DE161C82_.wvu.PrintArea" localSheetId="0" hidden="1">'zvýšení záv. ukazatele'!$A$1:$L$10</definedName>
    <definedName name="Z_F319860E_967B_4CF9_A0C9_A2C8DE161C82_.wvu.PrintTitles" localSheetId="0" hidden="1">'zvýšení záv. ukazatele'!$3:$6</definedName>
  </definedNames>
  <calcPr calcId="145621"/>
  <customWorkbookViews>
    <customWorkbookView name="Vašková Kateřina – osobní zobrazení" guid="{6908CDA5-BF53-42B6-8F3D-459BADFB96B0}" mergeInterval="0" personalView="1" maximized="1" windowWidth="1276" windowHeight="798" activeSheetId="1"/>
    <customWorkbookView name="behalkova – osobní zobrazení" guid="{3BA0A6F4-E747-4CE9-B9AD-E0A8C690139B}" mergeInterval="0" personalView="1" maximized="1" windowWidth="1596" windowHeight="611" activeSheetId="1"/>
    <customWorkbookView name="Novotná Hana – osobní zobrazení" guid="{F319860E-967B-4CF9-A0C9-A2C8DE161C82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J10" i="1" l="1"/>
  <c r="I10" i="1"/>
  <c r="H10" i="1"/>
  <c r="I5" i="1"/>
  <c r="I4" i="1"/>
</calcChain>
</file>

<file path=xl/sharedStrings.xml><?xml version="1.0" encoding="utf-8"?>
<sst xmlns="http://schemas.openxmlformats.org/spreadsheetml/2006/main" count="35" uniqueCount="25">
  <si>
    <t>Pozn.: U jednotlivých poskytovatelů jsou uvedeny pouze služby, na které byla podána žádost o dofinancování v termínu od 1. 11. 2015 do 10. 11. 2015</t>
  </si>
  <si>
    <t>Poř. č.</t>
  </si>
  <si>
    <t>Název žadatele</t>
  </si>
  <si>
    <t>IČ</t>
  </si>
  <si>
    <t>Právní forma žadatele</t>
  </si>
  <si>
    <t>Název služby</t>
  </si>
  <si>
    <t>Registrační číslo</t>
  </si>
  <si>
    <t>Druh sociální služby</t>
  </si>
  <si>
    <t>Komentář</t>
  </si>
  <si>
    <t>domovy se zvláštním režimem</t>
  </si>
  <si>
    <t>příspěvková organizace</t>
  </si>
  <si>
    <t>domovy pro seniory</t>
  </si>
  <si>
    <t>Celkem</t>
  </si>
  <si>
    <t xml:space="preserve">Zvýšení závazného ukazatele příspěvek na provoz příspěvkovým organizacím kraje v odvětví sociálních věcí účelově určený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</si>
  <si>
    <t>Schválené zvýšení příspěvku na provoz zastupitelstvem kraje usnesením č. 13/1147 ze dne 5.3.2015 a usnesením č. 16/1600 ze  dne 25.9.2015 (v Kč)</t>
  </si>
  <si>
    <t xml:space="preserve">Požadovaná výše příspěvku (v Kč) </t>
  </si>
  <si>
    <t>Zvýšení příspěvku na provoz (v Kč)</t>
  </si>
  <si>
    <t>Smlouva o závazku veřejné služby a vyrovnávací platbě za jeho výkon</t>
  </si>
  <si>
    <t>Celkový součet</t>
  </si>
  <si>
    <t xml:space="preserve"> Celkem</t>
  </si>
  <si>
    <t>Domov Bílá Opava, příspěvková organizace</t>
  </si>
  <si>
    <t>číslo 03535/2014/SOC ze dne 29. 12. 2014</t>
  </si>
  <si>
    <t>Domov Březiny, příspěvková organizace</t>
  </si>
  <si>
    <t>číslo 03508/2014/SOC ze dne 29. 12. 2014</t>
  </si>
  <si>
    <t>Výše dofinancování stanovena dle článku 2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</si>
</sst>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1"/>
    <xf numFmtId="0" fontId="6" fillId="0" borderId="1" xfId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/>
    </xf>
    <xf numFmtId="3" fontId="6" fillId="0" borderId="1" xfId="1" applyNumberFormat="1" applyBorder="1" applyAlignment="1">
      <alignment horizontal="center" vertical="center" wrapText="1"/>
    </xf>
    <xf numFmtId="10" fontId="6" fillId="2" borderId="1" xfId="1" applyNumberForma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6" fillId="0" borderId="0" xfId="1" applyAlignment="1">
      <alignment horizontal="center" vertical="center" wrapText="1"/>
    </xf>
    <xf numFmtId="3" fontId="6" fillId="0" borderId="0" xfId="1" applyNumberFormat="1" applyAlignment="1">
      <alignment horizontal="center" vertical="center" wrapText="1"/>
    </xf>
    <xf numFmtId="10" fontId="6" fillId="0" borderId="0" xfId="1" applyNumberFormat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164" fontId="6" fillId="2" borderId="1" xfId="1" applyNumberFormat="1" applyFill="1" applyBorder="1" applyAlignment="1">
      <alignment horizontal="center" vertical="center"/>
    </xf>
    <xf numFmtId="10" fontId="6" fillId="0" borderId="1" xfId="1" applyNumberForma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7A57678-8C78-4752-902D-59D375A08BFD}" diskRevisions="1" revisionId="12" version="3">
  <header guid="{867CAA68-51E8-46CC-BF61-4C36BB21046D}" dateTime="2015-12-09T09:49:07" maxSheetId="2" userName="behalkova" r:id="rId1">
    <sheetIdMap count="1">
      <sheetId val="1"/>
    </sheetIdMap>
  </header>
  <header guid="{C142665F-56D9-48C3-874B-DB4F924B9D1D}" dateTime="2015-12-28T12:59:42" maxSheetId="2" userName="Vašková Kateřina" r:id="rId2" minRId="1" maxRId="3">
    <sheetIdMap count="1">
      <sheetId val="1"/>
    </sheetIdMap>
  </header>
  <header guid="{77A57678-8C78-4752-902D-59D375A08BFD}" dateTime="2015-12-29T14:13:50" maxSheetId="2" userName="Novotná Hana" r:id="rId3" minRId="7" maxRId="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Příloha č.: 3 k materiálu č. 9/6</t>
      </is>
    </oc>
    <nc r="A1"/>
  </rcc>
  <rcc rId="2" sId="1">
    <oc r="A2" t="inlineStr">
      <is>
        <t>Počet stran přílohy: 1</t>
      </is>
    </oc>
    <nc r="A2"/>
  </rcc>
  <rcc rId="3" sId="1">
    <oc r="A3" t="inlineStr">
      <is>
        <t>"NÁVRH"</t>
      </is>
    </oc>
    <nc r="A3"/>
  </rcc>
  <rdn rId="0" localSheetId="1" customView="1" name="Z_6908CDA5_BF53_42B6_8F3D_459BADFB96B0_.wvu.PrintArea" hidden="1" oldHidden="1">
    <formula>'zvýšení záv. ukazatele'!$A$1:$L$13</formula>
  </rdn>
  <rdn rId="0" localSheetId="1" customView="1" name="Z_6908CDA5_BF53_42B6_8F3D_459BADFB96B0_.wvu.PrintTitles" hidden="1" oldHidden="1">
    <formula>'zvýšení záv. ukazatele'!$6:$9</formula>
  </rdn>
  <rdn rId="0" localSheetId="1" customView="1" name="Z_6908CDA5_BF53_42B6_8F3D_459BADFB96B0_.wvu.FilterData" hidden="1" oldHidden="1">
    <formula>'zvýšení záv. ukazatele'!$B$9:$L$15</formula>
  </rdn>
  <rcv guid="{6908CDA5-BF53-42B6-8F3D-459BADFB96B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" sId="1" ref="A1:XFD1" action="deleteRow">
    <undo index="0" exp="area" ref3D="1" dr="$A$6:$XFD$9" dn="Z_6908CDA5_BF53_42B6_8F3D_459BADFB96B0_.wvu.PrintTitles" sId="1"/>
    <undo index="0" exp="area" ref3D="1" dr="$A$1:$L$13" dn="Z_6908CDA5_BF53_42B6_8F3D_459BADFB96B0_.wvu.PrintArea" sId="1"/>
    <undo index="0" exp="area" ref3D="1" dr="$A$6:$XFD$9" dn="Z_3BA0A6F4_E747_4CE9_B9AD_E0A8C690139B_.wvu.PrintTitles" sId="1"/>
    <undo index="0" exp="area" ref3D="1" dr="$A$1:$L$13" dn="Z_3BA0A6F4_E747_4CE9_B9AD_E0A8C690139B_.wvu.PrintArea" sId="1"/>
    <undo index="0" exp="area" ref3D="1" dr="$A$1:$L$13" dn="Oblast_tisku" sId="1"/>
    <undo index="0" exp="area" ref3D="1" dr="$A$6:$XFD$9" dn="Názvy_tisku" sId="1"/>
    <rfmt sheetId="1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 CE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" start="0" length="0">
      <dxf>
        <font>
          <b/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" sId="1" ref="A1:XFD1" action="deleteRow">
    <undo index="0" exp="area" ref3D="1" dr="$A$5:$XFD$8" dn="Z_6908CDA5_BF53_42B6_8F3D_459BADFB96B0_.wvu.PrintTitles" sId="1"/>
    <undo index="0" exp="area" ref3D="1" dr="$A$1:$L$12" dn="Z_6908CDA5_BF53_42B6_8F3D_459BADFB96B0_.wvu.PrintArea" sId="1"/>
    <undo index="0" exp="area" ref3D="1" dr="$A$5:$XFD$8" dn="Z_3BA0A6F4_E747_4CE9_B9AD_E0A8C690139B_.wvu.PrintTitles" sId="1"/>
    <undo index="0" exp="area" ref3D="1" dr="$A$1:$L$12" dn="Z_3BA0A6F4_E747_4CE9_B9AD_E0A8C690139B_.wvu.PrintArea" sId="1"/>
    <undo index="0" exp="area" ref3D="1" dr="$A$1:$L$12" dn="Oblast_tisku" sId="1"/>
    <undo index="0" exp="area" ref3D="1" dr="$A$5:$XFD$8" dn="Názvy_tisku" sId="1"/>
    <rfmt sheetId="1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 CE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" start="0" length="0">
      <dxf>
        <font>
          <sz val="12"/>
          <color auto="1"/>
          <name val="Tahoma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9" sId="1" ref="A1:XFD1" action="deleteRow">
    <undo index="0" exp="area" ref3D="1" dr="$A$4:$XFD$7" dn="Z_6908CDA5_BF53_42B6_8F3D_459BADFB96B0_.wvu.PrintTitles" sId="1"/>
    <undo index="0" exp="area" ref3D="1" dr="$A$1:$L$11" dn="Z_6908CDA5_BF53_42B6_8F3D_459BADFB96B0_.wvu.PrintArea" sId="1"/>
    <undo index="0" exp="area" ref3D="1" dr="$A$4:$XFD$7" dn="Z_3BA0A6F4_E747_4CE9_B9AD_E0A8C690139B_.wvu.PrintTitles" sId="1"/>
    <undo index="0" exp="area" ref3D="1" dr="$A$1:$L$11" dn="Z_3BA0A6F4_E747_4CE9_B9AD_E0A8C690139B_.wvu.PrintArea" sId="1"/>
    <undo index="0" exp="area" ref3D="1" dr="$A$1:$L$11" dn="Oblast_tisku" sId="1"/>
    <undo index="0" exp="area" ref3D="1" dr="$A$4:$XFD$7" dn="Názvy_tisku" sId="1"/>
    <rfmt sheetId="1" xfDxf="1" s="1" sqref="A1:XFD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 CE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" start="0" length="0">
      <dxf>
        <font>
          <sz val="12"/>
          <color auto="1"/>
          <name val="Tahoma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dn rId="0" localSheetId="1" customView="1" name="Z_F319860E_967B_4CF9_A0C9_A2C8DE161C82_.wvu.PrintArea" hidden="1" oldHidden="1">
    <formula>'zvýšení záv. ukazatele'!$A$1:$L$10</formula>
  </rdn>
  <rdn rId="0" localSheetId="1" customView="1" name="Z_F319860E_967B_4CF9_A0C9_A2C8DE161C82_.wvu.PrintTitles" hidden="1" oldHidden="1">
    <formula>'zvýšení záv. ukazatele'!$3:$6</formula>
  </rdn>
  <rdn rId="0" localSheetId="1" customView="1" name="Z_F319860E_967B_4CF9_A0C9_A2C8DE161C82_.wvu.FilterData" hidden="1" oldHidden="1">
    <formula>'zvýšení záv. ukazatele'!$B$6:$L$12</formula>
  </rdn>
  <rcv guid="{F319860E-967B-4CF9-A0C9-A2C8DE161C82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67CAA68-51E8-46CC-BF61-4C36BB21046D}" name="behalkova" id="-561826176" dateTime="2015-12-09T09:49:07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2"/>
  <sheetViews>
    <sheetView tabSelected="1" view="pageLayout" topLeftCell="B13" zoomScale="80" zoomScaleNormal="85" zoomScaleSheetLayoutView="85" zoomScalePageLayoutView="80" workbookViewId="0">
      <selection sqref="A1:L3"/>
    </sheetView>
  </sheetViews>
  <sheetFormatPr defaultColWidth="4.7109375" defaultRowHeight="12.75" outlineLevelRow="2" x14ac:dyDescent="0.2"/>
  <cols>
    <col min="1" max="1" width="5.42578125" style="1" customWidth="1"/>
    <col min="2" max="2" width="28.5703125" style="10" customWidth="1"/>
    <col min="3" max="3" width="9.85546875" style="10" customWidth="1"/>
    <col min="4" max="4" width="13.28515625" style="10" customWidth="1"/>
    <col min="5" max="5" width="19.42578125" style="10" customWidth="1"/>
    <col min="6" max="6" width="14.28515625" style="10" customWidth="1"/>
    <col min="7" max="7" width="15.85546875" style="10" customWidth="1"/>
    <col min="8" max="8" width="18.42578125" style="11" customWidth="1"/>
    <col min="9" max="9" width="12.7109375" style="11" customWidth="1"/>
    <col min="10" max="10" width="11.28515625" style="11" customWidth="1"/>
    <col min="11" max="11" width="38.42578125" style="12" customWidth="1"/>
    <col min="12" max="12" width="19.7109375" style="12" customWidth="1"/>
    <col min="13" max="16384" width="4.7109375" style="1"/>
  </cols>
  <sheetData>
    <row r="1" spans="1:12" ht="66" customHeight="1" x14ac:dyDescent="0.2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9.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0.75" customHeight="1" x14ac:dyDescent="0.2">
      <c r="A3" s="22" t="s">
        <v>1</v>
      </c>
      <c r="B3" s="22" t="s">
        <v>2</v>
      </c>
      <c r="C3" s="18" t="s">
        <v>3</v>
      </c>
      <c r="D3" s="22" t="s">
        <v>4</v>
      </c>
      <c r="E3" s="18" t="s">
        <v>5</v>
      </c>
      <c r="F3" s="18" t="s">
        <v>6</v>
      </c>
      <c r="G3" s="18" t="s">
        <v>7</v>
      </c>
      <c r="H3" s="20" t="s">
        <v>14</v>
      </c>
      <c r="I3" s="21" t="s">
        <v>15</v>
      </c>
      <c r="J3" s="20" t="s">
        <v>16</v>
      </c>
      <c r="K3" s="18" t="s">
        <v>8</v>
      </c>
      <c r="L3" s="18" t="s">
        <v>17</v>
      </c>
    </row>
    <row r="4" spans="1:12" ht="41.25" customHeight="1" x14ac:dyDescent="0.2">
      <c r="A4" s="22"/>
      <c r="B4" s="22" t="s">
        <v>18</v>
      </c>
      <c r="C4" s="18"/>
      <c r="D4" s="22"/>
      <c r="E4" s="18"/>
      <c r="F4" s="18"/>
      <c r="G4" s="18"/>
      <c r="H4" s="20"/>
      <c r="I4" s="21">
        <f>SUBTOTAL(9,I6:I9)</f>
        <v>2575000</v>
      </c>
      <c r="J4" s="20"/>
      <c r="K4" s="18"/>
      <c r="L4" s="18"/>
    </row>
    <row r="5" spans="1:12" ht="29.25" customHeight="1" outlineLevel="1" x14ac:dyDescent="0.2">
      <c r="A5" s="22"/>
      <c r="B5" s="22" t="s">
        <v>19</v>
      </c>
      <c r="C5" s="18"/>
      <c r="D5" s="22"/>
      <c r="E5" s="18"/>
      <c r="F5" s="18"/>
      <c r="G5" s="18"/>
      <c r="H5" s="20"/>
      <c r="I5" s="21">
        <f>SUBTOTAL(9,I6:I6)</f>
        <v>0</v>
      </c>
      <c r="J5" s="20"/>
      <c r="K5" s="18"/>
      <c r="L5" s="18"/>
    </row>
    <row r="6" spans="1:12" ht="34.5" customHeight="1" outlineLevel="2" x14ac:dyDescent="0.2">
      <c r="A6" s="22"/>
      <c r="B6" s="22"/>
      <c r="C6" s="18"/>
      <c r="D6" s="22"/>
      <c r="E6" s="18"/>
      <c r="F6" s="18"/>
      <c r="G6" s="18"/>
      <c r="H6" s="20"/>
      <c r="I6" s="21"/>
      <c r="J6" s="20"/>
      <c r="K6" s="18"/>
      <c r="L6" s="18"/>
    </row>
    <row r="7" spans="1:12" ht="51" customHeight="1" outlineLevel="2" x14ac:dyDescent="0.2">
      <c r="A7" s="13">
        <v>1</v>
      </c>
      <c r="B7" s="3" t="s">
        <v>20</v>
      </c>
      <c r="C7" s="14">
        <v>16772</v>
      </c>
      <c r="D7" s="2" t="s">
        <v>10</v>
      </c>
      <c r="E7" s="4" t="s">
        <v>20</v>
      </c>
      <c r="F7" s="5">
        <v>1347773</v>
      </c>
      <c r="G7" s="4" t="s">
        <v>11</v>
      </c>
      <c r="H7" s="6">
        <v>12621000</v>
      </c>
      <c r="I7" s="6">
        <v>769000</v>
      </c>
      <c r="J7" s="6">
        <v>384000</v>
      </c>
      <c r="K7" s="7" t="s">
        <v>24</v>
      </c>
      <c r="L7" s="15" t="s">
        <v>21</v>
      </c>
    </row>
    <row r="8" spans="1:12" ht="51" customHeight="1" outlineLevel="2" x14ac:dyDescent="0.2">
      <c r="A8" s="13">
        <v>2</v>
      </c>
      <c r="B8" s="3" t="s">
        <v>22</v>
      </c>
      <c r="C8" s="14">
        <v>847348</v>
      </c>
      <c r="D8" s="2" t="s">
        <v>10</v>
      </c>
      <c r="E8" s="4" t="s">
        <v>22</v>
      </c>
      <c r="F8" s="5">
        <v>6815844</v>
      </c>
      <c r="G8" s="4" t="s">
        <v>9</v>
      </c>
      <c r="H8" s="6">
        <v>9907000</v>
      </c>
      <c r="I8" s="6">
        <v>1318000</v>
      </c>
      <c r="J8" s="6">
        <v>955876</v>
      </c>
      <c r="K8" s="7" t="s">
        <v>24</v>
      </c>
      <c r="L8" s="15" t="s">
        <v>23</v>
      </c>
    </row>
    <row r="9" spans="1:12" ht="51" customHeight="1" outlineLevel="2" x14ac:dyDescent="0.2">
      <c r="A9" s="13">
        <v>3</v>
      </c>
      <c r="B9" s="3" t="s">
        <v>22</v>
      </c>
      <c r="C9" s="14">
        <v>847348</v>
      </c>
      <c r="D9" s="2" t="s">
        <v>10</v>
      </c>
      <c r="E9" s="4" t="s">
        <v>22</v>
      </c>
      <c r="F9" s="5">
        <v>7752951</v>
      </c>
      <c r="G9" s="4" t="s">
        <v>11</v>
      </c>
      <c r="H9" s="6">
        <v>4732000</v>
      </c>
      <c r="I9" s="6">
        <v>488000</v>
      </c>
      <c r="J9" s="6">
        <v>366000</v>
      </c>
      <c r="K9" s="7" t="s">
        <v>24</v>
      </c>
      <c r="L9" s="15" t="s">
        <v>23</v>
      </c>
    </row>
    <row r="10" spans="1:12" s="9" customFormat="1" ht="29.25" customHeight="1" x14ac:dyDescent="0.2">
      <c r="A10" s="19" t="s">
        <v>12</v>
      </c>
      <c r="B10" s="19"/>
      <c r="C10" s="19"/>
      <c r="D10" s="19"/>
      <c r="E10" s="19"/>
      <c r="F10" s="19"/>
      <c r="G10" s="19"/>
      <c r="H10" s="8">
        <f>SUM(H7:H9)</f>
        <v>27260000</v>
      </c>
      <c r="I10" s="8">
        <f>SUM(I7:I9)</f>
        <v>2575000</v>
      </c>
      <c r="J10" s="8">
        <f>SUM(J7:J9)</f>
        <v>1705876</v>
      </c>
      <c r="K10" s="3"/>
      <c r="L10" s="3"/>
    </row>
    <row r="11" spans="1:12" ht="12.75" customHeight="1" x14ac:dyDescent="0.2"/>
    <row r="12" spans="1:12" ht="12.75" customHeight="1" x14ac:dyDescent="0.2"/>
  </sheetData>
  <autoFilter ref="B6:L12"/>
  <customSheetViews>
    <customSheetView guid="{6908CDA5-BF53-42B6-8F3D-459BADFB96B0}" scale="80" showPageBreaks="1" printArea="1" showAutoFilter="1" view="pageLayout">
      <selection activeCell="A3" sqref="A3:L3"/>
      <pageMargins left="0.19685039370078741" right="0.19685039370078741" top="0.54010416666666672" bottom="0.39370078740157483" header="0.19685039370078741" footer="0.19685039370078741"/>
      <printOptions horizontalCentered="1"/>
      <pageSetup paperSize="9" scale="68" orientation="landscape" r:id="rId1"/>
      <headerFooter alignWithMargins="0">
        <oddHeader>&amp;L&amp;"Tahoma,Tučné"&amp;9Usnesení č. 17/1737 - Příloha č. 3&amp;"Tahoma,Obyčejné"
Počet stran přílohy: 1&amp;R&amp;"Tahoma,Obyčejné"&amp;9Strana &amp;P</oddHeader>
        <oddFooter>&amp;CStránka &amp;P z &amp;N</oddFooter>
      </headerFooter>
      <autoFilter ref="B9:L15"/>
    </customSheetView>
    <customSheetView guid="{3BA0A6F4-E747-4CE9-B9AD-E0A8C690139B}" scale="85" showAutoFilter="1">
      <selection activeCell="G11" sqref="G11"/>
      <pageMargins left="0.19685039370078741" right="0.19685039370078741" top="0.39370078740157483" bottom="0.39370078740157483" header="0.19685039370078741" footer="0.19685039370078741"/>
      <printOptions horizontalCentered="1"/>
      <pageSetup paperSize="9" scale="68" orientation="landscape" r:id="rId2"/>
      <headerFooter alignWithMargins="0">
        <oddFooter>&amp;CStránka &amp;P z &amp;N</oddFooter>
      </headerFooter>
      <autoFilter ref="B9:L15"/>
    </customSheetView>
    <customSheetView guid="{F319860E-967B-4CF9-A0C9-A2C8DE161C82}" scale="80" showPageBreaks="1" printArea="1" showAutoFilter="1" view="pageLayout" topLeftCell="B1">
      <selection sqref="A1:L3"/>
      <pageMargins left="0.19685039370078741" right="0.19685039370078741" top="0.54010416666666672" bottom="0.39370078740157483" header="0.19685039370078741" footer="0.19685039370078741"/>
      <printOptions horizontalCentered="1"/>
      <pageSetup paperSize="9" scale="68" orientation="landscape" r:id="rId3"/>
      <headerFooter alignWithMargins="0">
        <oddHeader>&amp;L&amp;"Tahoma,Tučné"&amp;12Usnesení č. 17/1737 - Příloha č. 3&amp;"Tahoma,Obyčejné"
Počet stran přílohy: 1&amp;R&amp;"Tahoma,Obyčejné"&amp;9Strana &amp;P</oddHeader>
      </headerFooter>
      <autoFilter ref="B6:L12"/>
    </customSheetView>
  </customSheetViews>
  <mergeCells count="15">
    <mergeCell ref="A1:L1"/>
    <mergeCell ref="A2:L2"/>
    <mergeCell ref="L3:L6"/>
    <mergeCell ref="A10:G10"/>
    <mergeCell ref="F3:F6"/>
    <mergeCell ref="G3:G6"/>
    <mergeCell ref="H3:H6"/>
    <mergeCell ref="I3:I6"/>
    <mergeCell ref="J3:J6"/>
    <mergeCell ref="K3:K6"/>
    <mergeCell ref="A3:A6"/>
    <mergeCell ref="B3:B6"/>
    <mergeCell ref="C3:C6"/>
    <mergeCell ref="D3:D6"/>
    <mergeCell ref="E3:E6"/>
  </mergeCells>
  <printOptions horizontalCentered="1"/>
  <pageMargins left="0.19685039370078741" right="0.19685039370078741" top="0.54010416666666672" bottom="0.39370078740157483" header="0.19685039370078741" footer="0.19685039370078741"/>
  <pageSetup paperSize="9" scale="68" orientation="landscape" r:id="rId4"/>
  <headerFooter alignWithMargins="0">
    <oddHeader>&amp;L&amp;"Tahoma,Tučné"&amp;12Usnesení č. 17/1737 - Příloha č. 3&amp;"Tahoma,Obyčejné"
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zvýšení záv. ukazatele</vt:lpstr>
      <vt:lpstr>'zvýšení záv. ukazatele'!Názvy_tisku</vt:lpstr>
      <vt:lpstr>'zvýšení záv. ukazatele'!Oblast_tisku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Novotná Hana</cp:lastModifiedBy>
  <cp:lastPrinted>2015-12-29T13:12:57Z</cp:lastPrinted>
  <dcterms:created xsi:type="dcterms:W3CDTF">2015-11-20T06:36:13Z</dcterms:created>
  <dcterms:modified xsi:type="dcterms:W3CDTF">2015-12-29T13:16:40Z</dcterms:modified>
</cp:coreProperties>
</file>