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8895"/>
  </bookViews>
  <sheets>
    <sheet name="nezvýšení záv. ukazatele" sheetId="1" r:id="rId1"/>
  </sheets>
  <definedNames>
    <definedName name="_xlnm._FilterDatabase" localSheetId="0" hidden="1">'nezvýšení záv. ukazatele'!$B$6:$L$10</definedName>
    <definedName name="_xlnm.Print_Titles" localSheetId="0">'nezvýšení záv. ukazatele'!$3:$6</definedName>
    <definedName name="_xlnm.Print_Area" localSheetId="0">'nezvýšení záv. ukazatele'!$A$1:$L$8</definedName>
    <definedName name="Z_134AC37E_6215_4184_93FA_1DC32D572564_.wvu.FilterData" localSheetId="0" hidden="1">'nezvýšení záv. ukazatele'!$B$6:$L$10</definedName>
    <definedName name="Z_134AC37E_6215_4184_93FA_1DC32D572564_.wvu.PrintArea" localSheetId="0" hidden="1">'nezvýšení záv. ukazatele'!$A$1:$L$8</definedName>
    <definedName name="Z_134AC37E_6215_4184_93FA_1DC32D572564_.wvu.PrintTitles" localSheetId="0" hidden="1">'nezvýšení záv. ukazatele'!$3:$6</definedName>
    <definedName name="Z_5ACAF22B_CF60_41B6_B157_783AA75CFD56_.wvu.FilterData" localSheetId="0" hidden="1">'nezvýšení záv. ukazatele'!$B$6:$L$10</definedName>
    <definedName name="Z_5ACAF22B_CF60_41B6_B157_783AA75CFD56_.wvu.PrintArea" localSheetId="0" hidden="1">'nezvýšení záv. ukazatele'!$A$1:$L$8</definedName>
    <definedName name="Z_5ACAF22B_CF60_41B6_B157_783AA75CFD56_.wvu.PrintTitles" localSheetId="0" hidden="1">'nezvýšení záv. ukazatele'!$3:$6</definedName>
    <definedName name="Z_F59DB583_A8B6_4DAD_B98D_01371D8C1254_.wvu.FilterData" localSheetId="0" hidden="1">'nezvýšení záv. ukazatele'!$B$6:$L$10</definedName>
    <definedName name="Z_F59DB583_A8B6_4DAD_B98D_01371D8C1254_.wvu.PrintArea" localSheetId="0" hidden="1">'nezvýšení záv. ukazatele'!$A$1:$L$8</definedName>
    <definedName name="Z_F59DB583_A8B6_4DAD_B98D_01371D8C1254_.wvu.PrintTitles" localSheetId="0" hidden="1">'nezvýšení záv. ukazatele'!$3:$6</definedName>
  </definedNames>
  <calcPr calcId="145621"/>
  <customWorkbookViews>
    <customWorkbookView name="Novotná Hana – osobní zobrazení" guid="{5ACAF22B-CF60-41B6-B157-783AA75CFD56}" mergeInterval="0" personalView="1" maximized="1" windowWidth="1362" windowHeight="542" activeSheetId="1"/>
    <customWorkbookView name="behalkova – osobní zobrazení" guid="{F59DB583-A8B6-4DAD-B98D-01371D8C1254}" mergeInterval="0" personalView="1" maximized="1" windowWidth="1596" windowHeight="611" activeSheetId="1"/>
    <customWorkbookView name="Vašková Kateřina – osobní zobrazení" guid="{134AC37E-6215-4184-93FA-1DC32D572564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J8" i="1" l="1"/>
  <c r="I8" i="1"/>
  <c r="H8" i="1"/>
  <c r="I5" i="1"/>
  <c r="I4" i="1"/>
</calcChain>
</file>

<file path=xl/sharedStrings.xml><?xml version="1.0" encoding="utf-8"?>
<sst xmlns="http://schemas.openxmlformats.org/spreadsheetml/2006/main" count="23" uniqueCount="22">
  <si>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</si>
  <si>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</si>
  <si>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</si>
  <si>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</si>
  <si>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</si>
  <si>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</si>
  <si>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</si>
  <si>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Komentář</t>
  </si>
  <si>
    <t>příspěvková organizace</t>
  </si>
  <si>
    <t>domovy pro osoby se zdravotním postižením</t>
  </si>
  <si>
    <t>Celkem</t>
  </si>
  <si>
    <t>Schválené zvýšení příspěvku na provoz zastupitelstvem kraje usnesením č. 13/1147 ze dne 5.3.2015 a usnesením č. 16/1600 ze  dne 25.9.2015 (v Kč)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</si>
  <si>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</si>
  <si>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</si>
  <si>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</si>
  <si>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Celkový součet</t>
  </si>
  <si>
    <t xml:space="preserve"> Celkem</t>
  </si>
  <si>
    <t>Pozn.: Je uvedena pouze služba, na kterou byla podána žádost dofinancování v termínu od 1. 11. 2015 do 10. 11. 2015</t>
  </si>
  <si>
    <t>Sírius, příspěvková organizace</t>
  </si>
  <si>
    <t>číslo 03515/2014/SOC ze dne 29. 12. 2014</t>
  </si>
  <si>
    <t>Výše dofinancování stanovena dle článku 2 "Způsobu výpočtu návrhu dotace dle Podmínek dotačního programu".</t>
  </si>
  <si>
    <t xml:space="preserve">Nezvýšení závazného ukazatele příspěvek na provoz příspěvkové organizaci kraje v odvětví sociálních věcí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</si>
</sst>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1"/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/>
    </xf>
    <xf numFmtId="10" fontId="6" fillId="2" borderId="1" xfId="1" applyNumberForma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0" xfId="1" applyAlignment="1">
      <alignment horizontal="center" vertical="center" wrapText="1"/>
    </xf>
    <xf numFmtId="3" fontId="6" fillId="0" borderId="0" xfId="1" applyNumberFormat="1" applyAlignment="1">
      <alignment horizontal="center" vertical="center" wrapText="1"/>
    </xf>
    <xf numFmtId="10" fontId="6" fillId="0" borderId="0" xfId="1" applyNumberFormat="1" applyAlignment="1">
      <alignment horizontal="center" vertical="center" wrapText="1"/>
    </xf>
    <xf numFmtId="3" fontId="6" fillId="2" borderId="1" xfId="1" applyNumberForma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451FDE-4C69-485E-8F85-4490A2F178A3}" diskRevisions="1" revisionId="12" version="3">
  <header guid="{C9619CAB-7A0A-4815-870B-F23AFA1D7603}" dateTime="2015-12-09T09:49:32" maxSheetId="2" userName="behalkova" r:id="rId1">
    <sheetIdMap count="1">
      <sheetId val="1"/>
    </sheetIdMap>
  </header>
  <header guid="{66AD97C8-3A00-408D-8A8B-E1F6AA5855E5}" dateTime="2015-12-28T13:00:44" maxSheetId="2" userName="Vašková Kateřina" r:id="rId2" minRId="1" maxRId="3">
    <sheetIdMap count="1">
      <sheetId val="1"/>
    </sheetIdMap>
  </header>
  <header guid="{15451FDE-4C69-485E-8F85-4490A2F178A3}" dateTime="2015-12-29T14:17:06" maxSheetId="2" userName="Novotná Hana" r:id="rId3" minRId="7" maxRId="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č.: 4 k materiálu č. 9/6</t>
      </is>
    </oc>
    <nc r="A1"/>
  </rcc>
  <rcc rId="2" sId="1">
    <oc r="A2" t="inlineStr">
      <is>
        <t>Počet stran přílohy: 1</t>
      </is>
    </oc>
    <nc r="A2"/>
  </rcc>
  <rcc rId="3" sId="1">
    <oc r="A3" t="inlineStr">
      <is>
        <t>"NÁVRH"</t>
      </is>
    </oc>
    <nc r="A3"/>
  </rcc>
  <rdn rId="0" localSheetId="1" customView="1" name="Z_134AC37E_6215_4184_93FA_1DC32D572564_.wvu.PrintArea" hidden="1" oldHidden="1">
    <formula>'nezvýšení záv. ukazatele'!$A$1:$L$11</formula>
  </rdn>
  <rdn rId="0" localSheetId="1" customView="1" name="Z_134AC37E_6215_4184_93FA_1DC32D572564_.wvu.PrintTitles" hidden="1" oldHidden="1">
    <formula>'nezvýšení záv. ukazatele'!$6:$9</formula>
  </rdn>
  <rdn rId="0" localSheetId="1" customView="1" name="Z_134AC37E_6215_4184_93FA_1DC32D572564_.wvu.FilterData" hidden="1" oldHidden="1">
    <formula>'nezvýšení záv. ukazatele'!$B$9:$L$13</formula>
  </rdn>
  <rcv guid="{134AC37E-6215-4184-93FA-1DC32D57256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" sId="1" ref="A1:XFD1" action="deleteRow">
    <undo index="0" exp="area" ref3D="1" dr="$A$6:$XFD$9" dn="Z_F59DB583_A8B6_4DAD_B98D_01371D8C1254_.wvu.PrintTitles" sId="1"/>
    <undo index="0" exp="area" ref3D="1" dr="$A$1:$L$11" dn="Z_F59DB583_A8B6_4DAD_B98D_01371D8C1254_.wvu.PrintArea" sId="1"/>
    <undo index="0" exp="area" ref3D="1" dr="$A$6:$XFD$9" dn="Z_134AC37E_6215_4184_93FA_1DC32D572564_.wvu.PrintTitles" sId="1"/>
    <undo index="0" exp="area" ref3D="1" dr="$A$1:$L$11" dn="Z_134AC37E_6215_4184_93FA_1DC32D572564_.wvu.PrintArea" sId="1"/>
    <undo index="0" exp="area" ref3D="1" dr="$A$1:$L$11" dn="Oblast_tisku" sId="1"/>
    <undo index="0" exp="area" ref3D="1" dr="$A$6:$XFD$9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" sId="1" ref="A1:XFD1" action="deleteRow">
    <undo index="0" exp="area" ref3D="1" dr="$A$5:$XFD$8" dn="Z_F59DB583_A8B6_4DAD_B98D_01371D8C1254_.wvu.PrintTitles" sId="1"/>
    <undo index="0" exp="area" ref3D="1" dr="$A$1:$L$10" dn="Z_F59DB583_A8B6_4DAD_B98D_01371D8C1254_.wvu.PrintArea" sId="1"/>
    <undo index="0" exp="area" ref3D="1" dr="$A$5:$XFD$8" dn="Z_134AC37E_6215_4184_93FA_1DC32D572564_.wvu.PrintTitles" sId="1"/>
    <undo index="0" exp="area" ref3D="1" dr="$A$1:$L$10" dn="Z_134AC37E_6215_4184_93FA_1DC32D572564_.wvu.PrintArea" sId="1"/>
    <undo index="0" exp="area" ref3D="1" dr="$A$1:$L$10" dn="Oblast_tisku" sId="1"/>
    <undo index="0" exp="area" ref3D="1" dr="$A$5:$XFD$8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" sId="1" ref="A1:XFD1" action="deleteRow">
    <undo index="0" exp="area" ref3D="1" dr="$A$4:$XFD$7" dn="Z_F59DB583_A8B6_4DAD_B98D_01371D8C1254_.wvu.PrintTitles" sId="1"/>
    <undo index="0" exp="area" ref3D="1" dr="$A$1:$L$9" dn="Z_F59DB583_A8B6_4DAD_B98D_01371D8C1254_.wvu.PrintArea" sId="1"/>
    <undo index="0" exp="area" ref3D="1" dr="$A$4:$XFD$7" dn="Z_134AC37E_6215_4184_93FA_1DC32D572564_.wvu.PrintTitles" sId="1"/>
    <undo index="0" exp="area" ref3D="1" dr="$A$1:$L$9" dn="Z_134AC37E_6215_4184_93FA_1DC32D572564_.wvu.PrintArea" sId="1"/>
    <undo index="0" exp="area" ref3D="1" dr="$A$1:$L$9" dn="Oblast_tisku" sId="1"/>
    <undo index="0" exp="area" ref3D="1" dr="$A$4:$XFD$7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5ACAF22B_CF60_41B6_B157_783AA75CFD56_.wvu.PrintArea" hidden="1" oldHidden="1">
    <formula>'nezvýšení záv. ukazatele'!$A$1:$L$8</formula>
  </rdn>
  <rdn rId="0" localSheetId="1" customView="1" name="Z_5ACAF22B_CF60_41B6_B157_783AA75CFD56_.wvu.PrintTitles" hidden="1" oldHidden="1">
    <formula>'nezvýšení záv. ukazatele'!$3:$6</formula>
  </rdn>
  <rdn rId="0" localSheetId="1" customView="1" name="Z_5ACAF22B_CF60_41B6_B157_783AA75CFD56_.wvu.FilterData" hidden="1" oldHidden="1">
    <formula>'nezvýšení záv. ukazatele'!$B$6:$L$10</formula>
  </rdn>
  <rcv guid="{5ACAF22B-CF60-41B6-B157-783AA75CFD5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9619CAB-7A0A-4815-870B-F23AFA1D7603}" name="behalkova" id="-561824619" dateTime="2015-12-09T09:49:3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0"/>
  <sheetViews>
    <sheetView tabSelected="1" view="pageLayout" zoomScale="80" zoomScaleNormal="85" zoomScaleSheetLayoutView="85" zoomScalePageLayoutView="80" workbookViewId="0">
      <selection sqref="A1:L3"/>
    </sheetView>
  </sheetViews>
  <sheetFormatPr defaultColWidth="4.7109375" defaultRowHeight="12.75" outlineLevelRow="2" x14ac:dyDescent="0.2"/>
  <cols>
    <col min="1" max="1" width="5.42578125" style="1" customWidth="1"/>
    <col min="2" max="2" width="28.5703125" style="9" customWidth="1"/>
    <col min="3" max="3" width="9.85546875" style="9" customWidth="1"/>
    <col min="4" max="4" width="13.28515625" style="9" customWidth="1"/>
    <col min="5" max="5" width="19.42578125" style="9" customWidth="1"/>
    <col min="6" max="6" width="14.28515625" style="9" customWidth="1"/>
    <col min="7" max="7" width="15.85546875" style="9" customWidth="1"/>
    <col min="8" max="8" width="18.7109375" style="10" customWidth="1"/>
    <col min="9" max="9" width="12.7109375" style="10" customWidth="1"/>
    <col min="10" max="10" width="11.28515625" style="10" customWidth="1"/>
    <col min="11" max="11" width="38.42578125" style="11" customWidth="1"/>
    <col min="12" max="12" width="19.7109375" style="11" customWidth="1"/>
    <col min="13" max="16384" width="4.7109375" style="1"/>
  </cols>
  <sheetData>
    <row r="1" spans="1:12" ht="66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9.5" customHeight="1" x14ac:dyDescent="0.2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0.75" customHeight="1" x14ac:dyDescent="0.2">
      <c r="A3" s="17" t="s">
        <v>0</v>
      </c>
      <c r="B3" s="17" t="s">
        <v>1</v>
      </c>
      <c r="C3" s="13" t="s">
        <v>2</v>
      </c>
      <c r="D3" s="17" t="s">
        <v>3</v>
      </c>
      <c r="E3" s="13" t="s">
        <v>4</v>
      </c>
      <c r="F3" s="13" t="s">
        <v>5</v>
      </c>
      <c r="G3" s="13" t="s">
        <v>6</v>
      </c>
      <c r="H3" s="15" t="s">
        <v>11</v>
      </c>
      <c r="I3" s="16" t="s">
        <v>12</v>
      </c>
      <c r="J3" s="15" t="s">
        <v>13</v>
      </c>
      <c r="K3" s="13" t="s">
        <v>7</v>
      </c>
      <c r="L3" s="13" t="s">
        <v>14</v>
      </c>
    </row>
    <row r="4" spans="1:12" ht="41.25" customHeight="1" x14ac:dyDescent="0.2">
      <c r="A4" s="17"/>
      <c r="B4" s="17" t="s">
        <v>15</v>
      </c>
      <c r="C4" s="13"/>
      <c r="D4" s="17"/>
      <c r="E4" s="13"/>
      <c r="F4" s="13"/>
      <c r="G4" s="13"/>
      <c r="H4" s="15"/>
      <c r="I4" s="16">
        <f>SUBTOTAL(9,I6:I7)</f>
        <v>230000</v>
      </c>
      <c r="J4" s="15"/>
      <c r="K4" s="13"/>
      <c r="L4" s="13"/>
    </row>
    <row r="5" spans="1:12" ht="29.25" customHeight="1" outlineLevel="1" x14ac:dyDescent="0.2">
      <c r="A5" s="17"/>
      <c r="B5" s="17" t="s">
        <v>16</v>
      </c>
      <c r="C5" s="13"/>
      <c r="D5" s="17"/>
      <c r="E5" s="13"/>
      <c r="F5" s="13"/>
      <c r="G5" s="13"/>
      <c r="H5" s="15"/>
      <c r="I5" s="16">
        <f>SUBTOTAL(9,I6:I6)</f>
        <v>0</v>
      </c>
      <c r="J5" s="15"/>
      <c r="K5" s="13"/>
      <c r="L5" s="13"/>
    </row>
    <row r="6" spans="1:12" ht="28.5" customHeight="1" outlineLevel="2" x14ac:dyDescent="0.2">
      <c r="A6" s="17"/>
      <c r="B6" s="17"/>
      <c r="C6" s="13"/>
      <c r="D6" s="17"/>
      <c r="E6" s="13"/>
      <c r="F6" s="13"/>
      <c r="G6" s="13"/>
      <c r="H6" s="15"/>
      <c r="I6" s="16"/>
      <c r="J6" s="15"/>
      <c r="K6" s="13"/>
      <c r="L6" s="13"/>
    </row>
    <row r="7" spans="1:12" ht="51" outlineLevel="2" x14ac:dyDescent="0.2">
      <c r="A7" s="5">
        <v>1</v>
      </c>
      <c r="B7" s="2" t="s">
        <v>18</v>
      </c>
      <c r="C7" s="3">
        <v>71197036</v>
      </c>
      <c r="D7" s="4" t="s">
        <v>8</v>
      </c>
      <c r="E7" s="4" t="s">
        <v>18</v>
      </c>
      <c r="F7" s="5">
        <v>3559424</v>
      </c>
      <c r="G7" s="4" t="s">
        <v>9</v>
      </c>
      <c r="H7" s="12">
        <v>9095000</v>
      </c>
      <c r="I7" s="12">
        <v>230000</v>
      </c>
      <c r="J7" s="12">
        <v>0</v>
      </c>
      <c r="K7" s="6" t="s">
        <v>20</v>
      </c>
      <c r="L7" s="6" t="s">
        <v>19</v>
      </c>
    </row>
    <row r="8" spans="1:12" s="8" customFormat="1" ht="29.25" customHeight="1" x14ac:dyDescent="0.2">
      <c r="A8" s="14" t="s">
        <v>10</v>
      </c>
      <c r="B8" s="14"/>
      <c r="C8" s="14"/>
      <c r="D8" s="14"/>
      <c r="E8" s="14"/>
      <c r="F8" s="14"/>
      <c r="G8" s="14"/>
      <c r="H8" s="7">
        <f>SUM(H7)</f>
        <v>9095000</v>
      </c>
      <c r="I8" s="7">
        <f>SUM(I7:I7)</f>
        <v>230000</v>
      </c>
      <c r="J8" s="7">
        <f>SUM(J7:J7)</f>
        <v>0</v>
      </c>
      <c r="K8" s="2"/>
      <c r="L8" s="2"/>
    </row>
    <row r="9" spans="1:12" ht="12.75" customHeight="1" x14ac:dyDescent="0.2"/>
    <row r="10" spans="1:12" ht="12.75" customHeight="1" x14ac:dyDescent="0.2"/>
  </sheetData>
  <autoFilter ref="B6:L10"/>
  <customSheetViews>
    <customSheetView guid="{5ACAF22B-CF60-41B6-B157-783AA75CFD56}" scale="80" showPageBreaks="1" printArea="1" showAutoFilter="1" view="pageLayout" topLeftCell="A19">
      <selection sqref="A1:L3"/>
      <pageMargins left="0.19685039370078741" right="0.19685039370078741" top="0.55781250000000004" bottom="0.39370078740157483" header="0.19685039370078741" footer="0.19685039370078741"/>
      <printOptions horizontalCentered="1"/>
      <pageSetup paperSize="9" scale="68" orientation="landscape" r:id="rId1"/>
      <headerFooter alignWithMargins="0">
        <oddHeader>&amp;L&amp;"Tahoma,Tučné"&amp;9Usnesení č. 17/1737 - Příloha č. 4&amp;"Tahoma,Obyčejné"
Počet stran přílohy: 1&amp;R&amp;"Tahoma,Obyčejné"&amp;9Strana &amp;P</oddHeader>
      </headerFooter>
      <autoFilter ref="B6:L10"/>
    </customSheetView>
    <customSheetView guid="{F59DB583-A8B6-4DAD-B98D-01371D8C1254}" scale="85" showAutoFilter="1">
      <selection sqref="A1:L1"/>
      <pageMargins left="0.19685039370078741" right="0.19685039370078741" top="0.39370078740157483" bottom="0.39370078740157483" header="0.19685039370078741" footer="0.19685039370078741"/>
      <printOptions horizontalCentered="1"/>
      <pageSetup paperSize="9" scale="68" orientation="landscape" r:id="rId2"/>
      <headerFooter alignWithMargins="0">
        <oddFooter>&amp;CStránka &amp;P z &amp;N</oddFooter>
      </headerFooter>
      <autoFilter ref="B9:L13"/>
    </customSheetView>
    <customSheetView guid="{134AC37E-6215-4184-93FA-1DC32D572564}" scale="80" showPageBreaks="1" printArea="1" showAutoFilter="1" view="pageLayout">
      <selection activeCell="A3" sqref="A3:L3"/>
      <pageMargins left="0.19685039370078741" right="0.19685039370078741" top="0.55781250000000004" bottom="0.39370078740157483" header="0.19685039370078741" footer="0.19685039370078741"/>
      <printOptions horizontalCentered="1"/>
      <pageSetup paperSize="9" scale="68" orientation="landscape" r:id="rId3"/>
      <headerFooter alignWithMargins="0">
        <oddHeader>&amp;L&amp;"Tahoma,Tučné"&amp;9Usnesení č. 17/1737 - Příloha č. 4&amp;"Tahoma,Obyčejné"
Počet stran přílohy: 1&amp;R&amp;"Tahoma,Obyčejné"&amp;9Strana &amp;P</oddHeader>
        <oddFooter>&amp;CStránka &amp;P z &amp;N</oddFooter>
      </headerFooter>
      <autoFilter ref="B9:L13"/>
    </customSheetView>
  </customSheetViews>
  <mergeCells count="15">
    <mergeCell ref="A1:L1"/>
    <mergeCell ref="A2:L2"/>
    <mergeCell ref="L3:L6"/>
    <mergeCell ref="A8:G8"/>
    <mergeCell ref="F3:F6"/>
    <mergeCell ref="G3:G6"/>
    <mergeCell ref="H3:H6"/>
    <mergeCell ref="I3:I6"/>
    <mergeCell ref="J3:J6"/>
    <mergeCell ref="K3:K6"/>
    <mergeCell ref="A3:A6"/>
    <mergeCell ref="B3:B6"/>
    <mergeCell ref="C3:C6"/>
    <mergeCell ref="D3:D6"/>
    <mergeCell ref="E3:E6"/>
  </mergeCells>
  <printOptions horizontalCentered="1"/>
  <pageMargins left="0.19685039370078741" right="0.19685039370078741" top="0.55781250000000004" bottom="0.39370078740157483" header="0.19685039370078741" footer="0.19685039370078741"/>
  <pageSetup paperSize="9" scale="68" orientation="landscape" r:id="rId4"/>
  <headerFooter alignWithMargins="0">
    <oddHeader>&amp;L&amp;"Tahoma,Tučné"&amp;9Usnesení č. 17/1737 - Příloha č. 4&amp;"Tahoma,Obyčejné"
Počet stran přílohy: 1&amp;R&amp;"Tahoma,Obyčejné"&amp;9Strana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nezvýšení záv. ukazatele</vt:lpstr>
      <vt:lpstr>'nezvýšení záv. ukazatele'!Názvy_tisku</vt:lpstr>
      <vt:lpstr>'nezvýšení záv. ukazatele'!Oblast_tisku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Novotná Hana</cp:lastModifiedBy>
  <cp:lastPrinted>2015-12-29T13:17:14Z</cp:lastPrinted>
  <dcterms:created xsi:type="dcterms:W3CDTF">2015-11-20T06:36:13Z</dcterms:created>
  <dcterms:modified xsi:type="dcterms:W3CDTF">2015-12-29T13:17:21Z</dcterms:modified>
</cp:coreProperties>
</file>